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tabRatio="719" firstSheet="1" activeTab="3"/>
  </bookViews>
  <sheets>
    <sheet name="360QexF" sheetId="1" state="hidden" r:id="rId1"/>
    <sheet name="研究生招聘总计划" sheetId="2" r:id="rId2"/>
    <sheet name="扬州大学招聘计划" sheetId="3" r:id="rId3"/>
    <sheet name="江苏师大招聘计划" sheetId="4" r:id="rId4"/>
  </sheets>
  <definedNames>
    <definedName name="_xlnm.Print_Titles" localSheetId="3">'江苏师大招聘计划'!$4:$5</definedName>
    <definedName name="_xlnm.Print_Titles" localSheetId="1">'研究生招聘总计划'!$4:$5</definedName>
    <definedName name="_xlnm.Print_Titles" localSheetId="2">'扬州大学招聘计划'!$4:$5</definedName>
  </definedNames>
  <calcPr fullCalcOnLoad="1"/>
</workbook>
</file>

<file path=xl/sharedStrings.xml><?xml version="1.0" encoding="utf-8"?>
<sst xmlns="http://schemas.openxmlformats.org/spreadsheetml/2006/main" count="138" uniqueCount="41">
  <si>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1-1</t>
    </r>
    <r>
      <rPr>
        <sz val="12"/>
        <rFont val="宋体"/>
        <family val="0"/>
      </rPr>
      <t>：</t>
    </r>
  </si>
  <si>
    <t>滨海县2021年第二批校园招聘教师岗位表（研究生）</t>
  </si>
  <si>
    <r>
      <rPr>
        <sz val="10"/>
        <rFont val="宋体"/>
        <family val="0"/>
      </rPr>
      <t>招聘岗位</t>
    </r>
  </si>
  <si>
    <r>
      <rPr>
        <sz val="10"/>
        <rFont val="宋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类别</t>
    </r>
  </si>
  <si>
    <t>招聘学科总计划</t>
  </si>
  <si>
    <r>
      <rPr>
        <b/>
        <sz val="10"/>
        <rFont val="宋体"/>
        <family val="0"/>
      </rPr>
      <t>合计</t>
    </r>
  </si>
  <si>
    <r>
      <rPr>
        <sz val="10"/>
        <rFont val="宋体"/>
        <family val="0"/>
      </rPr>
      <t>语文</t>
    </r>
  </si>
  <si>
    <r>
      <rPr>
        <sz val="10"/>
        <rFont val="宋体"/>
        <family val="0"/>
      </rPr>
      <t>数学</t>
    </r>
  </si>
  <si>
    <r>
      <rPr>
        <sz val="10"/>
        <rFont val="宋体"/>
        <family val="0"/>
      </rPr>
      <t>英语</t>
    </r>
  </si>
  <si>
    <r>
      <rPr>
        <sz val="10"/>
        <rFont val="宋体"/>
        <family val="0"/>
      </rPr>
      <t>政治</t>
    </r>
  </si>
  <si>
    <r>
      <rPr>
        <sz val="10"/>
        <rFont val="宋体"/>
        <family val="0"/>
      </rPr>
      <t>历史</t>
    </r>
  </si>
  <si>
    <r>
      <rPr>
        <sz val="10"/>
        <rFont val="宋体"/>
        <family val="0"/>
      </rPr>
      <t>地理</t>
    </r>
  </si>
  <si>
    <r>
      <rPr>
        <sz val="10"/>
        <rFont val="宋体"/>
        <family val="0"/>
      </rPr>
      <t>物理</t>
    </r>
  </si>
  <si>
    <r>
      <rPr>
        <sz val="10"/>
        <rFont val="宋体"/>
        <family val="0"/>
      </rPr>
      <t>化学</t>
    </r>
  </si>
  <si>
    <r>
      <rPr>
        <sz val="10"/>
        <rFont val="宋体"/>
        <family val="0"/>
      </rPr>
      <t>生物</t>
    </r>
  </si>
  <si>
    <t>音乐</t>
  </si>
  <si>
    <t>体育</t>
  </si>
  <si>
    <t>美术</t>
  </si>
  <si>
    <t>信息</t>
  </si>
  <si>
    <t>心理</t>
  </si>
  <si>
    <r>
      <rPr>
        <sz val="10"/>
        <rFont val="宋体"/>
        <family val="0"/>
      </rPr>
      <t>合计</t>
    </r>
  </si>
  <si>
    <t>滨海中等专业学校</t>
  </si>
  <si>
    <t>县城职高</t>
  </si>
  <si>
    <r>
      <rPr>
        <sz val="10"/>
        <rFont val="宋体"/>
        <family val="0"/>
      </rPr>
      <t>滨海中学</t>
    </r>
  </si>
  <si>
    <t>县城高中</t>
  </si>
  <si>
    <r>
      <rPr>
        <sz val="10"/>
        <rFont val="宋体"/>
        <family val="0"/>
      </rPr>
      <t>明达中学</t>
    </r>
  </si>
  <si>
    <t>东元高级中学</t>
  </si>
  <si>
    <t>东坎高级中学</t>
  </si>
  <si>
    <t>育才高级中学</t>
  </si>
  <si>
    <r>
      <rPr>
        <b/>
        <sz val="10"/>
        <rFont val="宋体"/>
        <family val="0"/>
      </rPr>
      <t>高中合计</t>
    </r>
  </si>
  <si>
    <t>县第一初级中学</t>
  </si>
  <si>
    <t>县城初中</t>
  </si>
  <si>
    <t>县第一初级中学
西湖路分校</t>
  </si>
  <si>
    <t>坎北初级中学</t>
  </si>
  <si>
    <r>
      <rPr>
        <b/>
        <sz val="10"/>
        <rFont val="宋体"/>
        <family val="0"/>
      </rPr>
      <t>初中合计</t>
    </r>
  </si>
  <si>
    <t>县实验小学</t>
  </si>
  <si>
    <t>县城小学</t>
  </si>
  <si>
    <t>县永宁路实验学校</t>
  </si>
  <si>
    <t>小学合计</t>
  </si>
  <si>
    <t>扬州大学招聘学科计划</t>
  </si>
  <si>
    <t>江苏师范大学招聘学科计划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</si>
</sst>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20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0"/>
      <name val="MS Sans Serif"/>
      <family val="2"/>
    </font>
    <font>
      <sz val="11"/>
      <color indexed="8"/>
      <name val="Tahoma"/>
      <family val="2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0" fontId="9" fillId="4" borderId="0" applyNumberFormat="0" applyBorder="0" applyAlignment="0" applyProtection="0"/>
    <xf numFmtId="0" fontId="22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2" applyNumberFormat="0" applyAlignment="0" applyProtection="0"/>
    <xf numFmtId="0" fontId="9" fillId="6" borderId="0" applyNumberFormat="0" applyBorder="0" applyAlignment="0" applyProtection="0"/>
    <xf numFmtId="0" fontId="14" fillId="7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Protection="0">
      <alignment/>
    </xf>
    <xf numFmtId="0" fontId="10" fillId="8" borderId="0" applyNumberFormat="0" applyBorder="0" applyAlignment="0" applyProtection="0"/>
    <xf numFmtId="0" fontId="0" fillId="9" borderId="3" applyNumberFormat="0" applyFont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9" fillId="0" borderId="5" applyNumberFormat="0" applyFill="0" applyAlignment="0" applyProtection="0"/>
    <xf numFmtId="0" fontId="10" fillId="10" borderId="0" applyNumberFormat="0" applyBorder="0" applyAlignment="0" applyProtection="0"/>
    <xf numFmtId="0" fontId="15" fillId="0" borderId="6" applyNumberFormat="0" applyFill="0" applyAlignment="0" applyProtection="0"/>
    <xf numFmtId="0" fontId="10" fillId="11" borderId="0" applyNumberFormat="0" applyBorder="0" applyAlignment="0" applyProtection="0"/>
    <xf numFmtId="0" fontId="12" fillId="3" borderId="1" applyNumberFormat="0" applyAlignment="0" applyProtection="0"/>
    <xf numFmtId="0" fontId="13" fillId="3" borderId="2" applyNumberForma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1" fillId="14" borderId="7" applyNumberFormat="0" applyAlignment="0" applyProtection="0"/>
    <xf numFmtId="0" fontId="9" fillId="5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8" applyNumberFormat="0" applyFill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16" fillId="0" borderId="9" applyNumberFormat="0" applyFill="0" applyAlignment="0" applyProtection="0"/>
    <xf numFmtId="0" fontId="20" fillId="4" borderId="0" applyNumberFormat="0" applyBorder="0" applyAlignment="0" applyProtection="0"/>
    <xf numFmtId="0" fontId="9" fillId="8" borderId="0" applyNumberFormat="0" applyBorder="0" applyAlignment="0" applyProtection="0"/>
    <xf numFmtId="0" fontId="18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10" fillId="18" borderId="0" applyNumberFormat="0" applyBorder="0" applyAlignment="0" applyProtection="0"/>
    <xf numFmtId="0" fontId="9" fillId="5" borderId="0" applyNumberFormat="0" applyBorder="0" applyAlignment="0" applyProtection="0"/>
    <xf numFmtId="0" fontId="11" fillId="0" borderId="8" applyNumberFormat="0" applyFill="0" applyAlignment="0" applyProtection="0"/>
    <xf numFmtId="0" fontId="9" fillId="2" borderId="0" applyNumberFormat="0" applyBorder="0" applyAlignment="0" applyProtection="0"/>
    <xf numFmtId="0" fontId="9" fillId="16" borderId="0" applyNumberFormat="0" applyBorder="0" applyAlignment="0" applyProtection="0"/>
    <xf numFmtId="0" fontId="12" fillId="3" borderId="1" applyNumberFormat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13" fillId="3" borderId="2" applyNumberFormat="0" applyAlignment="0" applyProtection="0"/>
    <xf numFmtId="0" fontId="9" fillId="13" borderId="0" applyNumberFormat="0" applyBorder="0" applyAlignment="0" applyProtection="0"/>
    <xf numFmtId="0" fontId="10" fillId="20" borderId="0" applyNumberFormat="0" applyBorder="0" applyAlignment="0" applyProtection="0"/>
    <xf numFmtId="0" fontId="9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8" fillId="17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 applyProtection="0">
      <alignment/>
    </xf>
    <xf numFmtId="0" fontId="9" fillId="13" borderId="0" applyNumberFormat="0" applyBorder="0" applyAlignment="0" applyProtection="0"/>
    <xf numFmtId="0" fontId="0" fillId="0" borderId="0" applyProtection="0">
      <alignment/>
    </xf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 applyProtection="0">
      <alignment/>
    </xf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1" fillId="14" borderId="7" applyNumberFormat="0" applyAlignment="0" applyProtection="0"/>
    <xf numFmtId="0" fontId="21" fillId="14" borderId="7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17" borderId="0" applyNumberFormat="0" applyBorder="0" applyAlignment="0" applyProtection="0"/>
    <xf numFmtId="0" fontId="22" fillId="5" borderId="2" applyNumberFormat="0" applyAlignment="0" applyProtection="0"/>
    <xf numFmtId="0" fontId="22" fillId="5" borderId="2" applyNumberForma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</cellStyleXfs>
  <cellXfs count="27"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10" xfId="137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6" fillId="24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24" borderId="10" xfId="137" applyFont="1" applyFill="1" applyBorder="1" applyAlignment="1">
      <alignment horizontal="center" vertical="center" wrapText="1"/>
      <protection/>
    </xf>
    <xf numFmtId="0" fontId="30" fillId="24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</cellXfs>
  <cellStyles count="155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60% - 强调文字颜色 2 3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20% - 强调文字颜色 5 3" xfId="45"/>
    <cellStyle name="40% - 强调文字颜色 4 2" xfId="46"/>
    <cellStyle name="检查单元格" xfId="47"/>
    <cellStyle name="20% - 强调文字颜色 6" xfId="48"/>
    <cellStyle name="强调文字颜色 2" xfId="49"/>
    <cellStyle name="链接单元格" xfId="50"/>
    <cellStyle name="40% - 强调文字颜色 1 2" xfId="51"/>
    <cellStyle name="20% - 强调文字颜色 2 3" xfId="52"/>
    <cellStyle name="汇总" xfId="53"/>
    <cellStyle name="好" xfId="54"/>
    <cellStyle name="40% - 强调文字颜色 2 2" xfId="55"/>
    <cellStyle name="适中" xfId="56"/>
    <cellStyle name="20% - 强调文字颜色 3 3" xfId="57"/>
    <cellStyle name="20% - 强调文字颜色 5" xfId="58"/>
    <cellStyle name="强调文字颜色 1" xfId="59"/>
    <cellStyle name="20% - 强调文字颜色 6 3" xfId="60"/>
    <cellStyle name="链接单元格 3" xfId="61"/>
    <cellStyle name="20% - 强调文字颜色 1" xfId="62"/>
    <cellStyle name="40% - 强调文字颜色 1" xfId="63"/>
    <cellStyle name="输出 2" xfId="64"/>
    <cellStyle name="20% - 强调文字颜色 2" xfId="65"/>
    <cellStyle name="40% - 强调文字颜色 2" xfId="66"/>
    <cellStyle name="强调文字颜色 3" xfId="67"/>
    <cellStyle name="强调文字颜色 4" xfId="68"/>
    <cellStyle name="20% - 强调文字颜色 1 3" xfId="69"/>
    <cellStyle name="20% - 强调文字颜色 4" xfId="70"/>
    <cellStyle name="计算 3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20% - 强调文字颜色 2 2" xfId="80"/>
    <cellStyle name="20% - 强调文字颜色 3 2" xfId="81"/>
    <cellStyle name="常规 3" xfId="82"/>
    <cellStyle name="20% - 强调文字颜色 4 2" xfId="83"/>
    <cellStyle name="常规 4" xfId="84"/>
    <cellStyle name="20% - 强调文字颜色 4 3" xfId="85"/>
    <cellStyle name="20% - 强调文字颜色 5 2" xfId="86"/>
    <cellStyle name="20% - 强调文字颜色 6 2" xfId="87"/>
    <cellStyle name="40% - 强调文字颜色 1 3" xfId="88"/>
    <cellStyle name="40% - 强调文字颜色 2 3" xfId="89"/>
    <cellStyle name="40% - 强调文字颜色 3 2" xfId="90"/>
    <cellStyle name="40% - 强调文字颜色 3 3" xfId="91"/>
    <cellStyle name="40% - 强调文字颜色 4 3" xfId="92"/>
    <cellStyle name="40% - 强调文字颜色 5 2" xfId="93"/>
    <cellStyle name="40% - 强调文字颜色 5 3" xfId="94"/>
    <cellStyle name="40% - 强调文字颜色 6 2" xfId="95"/>
    <cellStyle name="40% - 强调文字颜色 6 3" xfId="96"/>
    <cellStyle name="60% - 强调文字颜色 1 2" xfId="97"/>
    <cellStyle name="60% - 强调文字颜色 1 3" xfId="98"/>
    <cellStyle name="常规 5" xfId="99"/>
    <cellStyle name="60% - 强调文字颜色 2 2" xfId="100"/>
    <cellStyle name="60% - 强调文字颜色 3 2" xfId="101"/>
    <cellStyle name="60% - 强调文字颜色 3 3" xfId="102"/>
    <cellStyle name="60% - 强调文字颜色 4 2" xfId="103"/>
    <cellStyle name="60% - 强调文字颜色 4 3" xfId="104"/>
    <cellStyle name="60% - 强调文字颜色 5 2" xfId="105"/>
    <cellStyle name="60% - 强调文字颜色 5 3" xfId="106"/>
    <cellStyle name="60% - 强调文字颜色 6 2" xfId="107"/>
    <cellStyle name="60% - 强调文字颜色 6 3" xfId="108"/>
    <cellStyle name="ColLevel_0" xfId="109"/>
    <cellStyle name="gcd" xfId="110"/>
    <cellStyle name="RowLevel_0" xfId="111"/>
    <cellStyle name="标题 1 2" xfId="112"/>
    <cellStyle name="标题 1 3" xfId="113"/>
    <cellStyle name="标题 2 2" xfId="114"/>
    <cellStyle name="标题 2 3" xfId="115"/>
    <cellStyle name="标题 3 2" xfId="116"/>
    <cellStyle name="标题 3 3" xfId="117"/>
    <cellStyle name="标题 4 2" xfId="118"/>
    <cellStyle name="标题 4 3" xfId="119"/>
    <cellStyle name="标题 5" xfId="120"/>
    <cellStyle name="标题 6" xfId="121"/>
    <cellStyle name="差 2" xfId="122"/>
    <cellStyle name="差 3" xfId="123"/>
    <cellStyle name="差_教师需求情况汇总表 (原版)" xfId="124"/>
    <cellStyle name="常规 10" xfId="125"/>
    <cellStyle name="常规 11" xfId="126"/>
    <cellStyle name="常规 12" xfId="127"/>
    <cellStyle name="常规 13" xfId="128"/>
    <cellStyle name="常规 14" xfId="129"/>
    <cellStyle name="常规 20" xfId="130"/>
    <cellStyle name="常规 15" xfId="131"/>
    <cellStyle name="常规 16" xfId="132"/>
    <cellStyle name="常规 17" xfId="133"/>
    <cellStyle name="常规 18" xfId="134"/>
    <cellStyle name="常规 19" xfId="135"/>
    <cellStyle name="常规 194" xfId="136"/>
    <cellStyle name="常规 2" xfId="137"/>
    <cellStyle name="常规 7" xfId="138"/>
    <cellStyle name="常规 8" xfId="139"/>
    <cellStyle name="好 2" xfId="140"/>
    <cellStyle name="好 3" xfId="141"/>
    <cellStyle name="好_教师需求情况汇总表 (原版)" xfId="142"/>
    <cellStyle name="汇总 2" xfId="143"/>
    <cellStyle name="汇总 3" xfId="144"/>
    <cellStyle name="检查单元格 2" xfId="145"/>
    <cellStyle name="检查单元格 3" xfId="146"/>
    <cellStyle name="解释性文本 2" xfId="147"/>
    <cellStyle name="解释性文本 3" xfId="148"/>
    <cellStyle name="警告文本 2" xfId="149"/>
    <cellStyle name="警告文本 3" xfId="150"/>
    <cellStyle name="链接单元格 2" xfId="151"/>
    <cellStyle name="强调文字颜色 1 2" xfId="152"/>
    <cellStyle name="强调文字颜色 1 3" xfId="153"/>
    <cellStyle name="强调文字颜色 2 2" xfId="154"/>
    <cellStyle name="强调文字颜色 2 3" xfId="155"/>
    <cellStyle name="强调文字颜色 3 2" xfId="156"/>
    <cellStyle name="强调文字颜色 3 3" xfId="157"/>
    <cellStyle name="强调文字颜色 4 2" xfId="158"/>
    <cellStyle name="强调文字颜色 4 3" xfId="159"/>
    <cellStyle name="强调文字颜色 5 2" xfId="160"/>
    <cellStyle name="强调文字颜色 5 3" xfId="161"/>
    <cellStyle name="强调文字颜色 6 2" xfId="162"/>
    <cellStyle name="强调文字颜色 6 3" xfId="163"/>
    <cellStyle name="适中 3" xfId="164"/>
    <cellStyle name="输入 2" xfId="165"/>
    <cellStyle name="输入 3" xfId="166"/>
    <cellStyle name="注释 2" xfId="167"/>
    <cellStyle name="注释 3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24"/>
  <sheetViews>
    <sheetView showZeros="0" workbookViewId="0" topLeftCell="A1">
      <pane xSplit="3" ySplit="6" topLeftCell="D7" activePane="bottomRight" state="frozen"/>
      <selection pane="bottomRight" activeCell="C4" sqref="C4:Q4"/>
    </sheetView>
  </sheetViews>
  <sheetFormatPr defaultColWidth="9.00390625" defaultRowHeight="14.25"/>
  <cols>
    <col min="1" max="1" width="14.25390625" style="3" customWidth="1"/>
    <col min="2" max="2" width="8.375" style="3" customWidth="1"/>
    <col min="3" max="3" width="5.50390625" style="4" customWidth="1"/>
    <col min="4" max="17" width="4.00390625" style="4" customWidth="1"/>
    <col min="18" max="32" width="3.625" style="4" customWidth="1"/>
    <col min="33" max="33" width="3.875" style="4" customWidth="1"/>
    <col min="34" max="40" width="3.625" style="4" customWidth="1"/>
    <col min="41" max="41" width="4.25390625" style="4" customWidth="1"/>
    <col min="42" max="51" width="3.625" style="4" customWidth="1"/>
    <col min="52" max="252" width="9.00390625" style="4" customWidth="1"/>
  </cols>
  <sheetData>
    <row r="1" ht="15.75">
      <c r="A1" s="5" t="s">
        <v>0</v>
      </c>
    </row>
    <row r="2" spans="1:17" ht="2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5:17" ht="16.5" customHeight="1">
      <c r="O3" s="25">
        <v>2020.12</v>
      </c>
      <c r="P3" s="25"/>
      <c r="Q3" s="25"/>
    </row>
    <row r="4" spans="1:17" ht="30" customHeight="1">
      <c r="A4" s="7" t="s">
        <v>2</v>
      </c>
      <c r="B4" s="7" t="s">
        <v>3</v>
      </c>
      <c r="C4" s="8" t="s">
        <v>4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s="1" customFormat="1" ht="31.5" customHeight="1">
      <c r="A5" s="7"/>
      <c r="B5" s="7"/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26" t="s">
        <v>15</v>
      </c>
      <c r="N5" s="26" t="s">
        <v>16</v>
      </c>
      <c r="O5" s="26" t="s">
        <v>17</v>
      </c>
      <c r="P5" s="26" t="s">
        <v>18</v>
      </c>
      <c r="Q5" s="26" t="s">
        <v>19</v>
      </c>
    </row>
    <row r="6" spans="1:17" s="1" customFormat="1" ht="36" customHeight="1">
      <c r="A6" s="11" t="s">
        <v>20</v>
      </c>
      <c r="B6" s="12"/>
      <c r="C6" s="9">
        <f>C13+C17+C20</f>
        <v>80</v>
      </c>
      <c r="D6" s="9">
        <f aca="true" t="shared" si="0" ref="D6:Q6">D13+D17+D20</f>
        <v>13</v>
      </c>
      <c r="E6" s="9">
        <f t="shared" si="0"/>
        <v>14</v>
      </c>
      <c r="F6" s="9">
        <f t="shared" si="0"/>
        <v>10</v>
      </c>
      <c r="G6" s="9">
        <f t="shared" si="0"/>
        <v>4</v>
      </c>
      <c r="H6" s="9">
        <f t="shared" si="0"/>
        <v>4</v>
      </c>
      <c r="I6" s="9">
        <f t="shared" si="0"/>
        <v>5</v>
      </c>
      <c r="J6" s="9">
        <f t="shared" si="0"/>
        <v>7</v>
      </c>
      <c r="K6" s="9">
        <f t="shared" si="0"/>
        <v>7</v>
      </c>
      <c r="L6" s="9">
        <f t="shared" si="0"/>
        <v>5</v>
      </c>
      <c r="M6" s="9">
        <f t="shared" si="0"/>
        <v>2</v>
      </c>
      <c r="N6" s="9">
        <f t="shared" si="0"/>
        <v>0</v>
      </c>
      <c r="O6" s="9">
        <f t="shared" si="0"/>
        <v>4</v>
      </c>
      <c r="P6" s="9">
        <f t="shared" si="0"/>
        <v>2</v>
      </c>
      <c r="Q6" s="9">
        <f t="shared" si="0"/>
        <v>3</v>
      </c>
    </row>
    <row r="7" spans="1:17" s="1" customFormat="1" ht="36" customHeight="1">
      <c r="A7" s="13" t="s">
        <v>21</v>
      </c>
      <c r="B7" s="13" t="s">
        <v>22</v>
      </c>
      <c r="C7" s="9">
        <f aca="true" t="shared" si="1" ref="C7:C12">SUM(D7:Q7)</f>
        <v>3</v>
      </c>
      <c r="D7" s="14">
        <v>1</v>
      </c>
      <c r="E7" s="14">
        <v>1</v>
      </c>
      <c r="F7" s="14">
        <v>1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s="1" customFormat="1" ht="36" customHeight="1">
      <c r="A8" s="15" t="s">
        <v>23</v>
      </c>
      <c r="B8" s="16" t="s">
        <v>24</v>
      </c>
      <c r="C8" s="9">
        <f t="shared" si="1"/>
        <v>7</v>
      </c>
      <c r="D8" s="14">
        <v>1</v>
      </c>
      <c r="E8" s="14"/>
      <c r="F8" s="14"/>
      <c r="G8" s="14">
        <v>1</v>
      </c>
      <c r="H8" s="10">
        <v>1</v>
      </c>
      <c r="I8" s="10">
        <v>1</v>
      </c>
      <c r="J8" s="10">
        <v>2</v>
      </c>
      <c r="K8" s="10">
        <v>1</v>
      </c>
      <c r="L8" s="14"/>
      <c r="M8" s="14"/>
      <c r="N8" s="14"/>
      <c r="O8" s="14"/>
      <c r="P8" s="14"/>
      <c r="Q8" s="14"/>
    </row>
    <row r="9" spans="1:17" s="1" customFormat="1" ht="36" customHeight="1">
      <c r="A9" s="15" t="s">
        <v>25</v>
      </c>
      <c r="B9" s="16" t="s">
        <v>24</v>
      </c>
      <c r="C9" s="9">
        <f t="shared" si="1"/>
        <v>10</v>
      </c>
      <c r="D9" s="14">
        <v>2</v>
      </c>
      <c r="E9" s="14">
        <v>1</v>
      </c>
      <c r="F9" s="14"/>
      <c r="G9" s="14">
        <v>1</v>
      </c>
      <c r="H9" s="14">
        <v>1</v>
      </c>
      <c r="I9" s="14">
        <v>1</v>
      </c>
      <c r="J9" s="14">
        <v>1</v>
      </c>
      <c r="K9" s="14">
        <v>1</v>
      </c>
      <c r="L9" s="14">
        <v>1</v>
      </c>
      <c r="M9" s="14"/>
      <c r="N9" s="14"/>
      <c r="O9" s="14"/>
      <c r="P9" s="14">
        <v>1</v>
      </c>
      <c r="Q9" s="14"/>
    </row>
    <row r="10" spans="1:17" s="1" customFormat="1" ht="36" customHeight="1">
      <c r="A10" s="13" t="s">
        <v>26</v>
      </c>
      <c r="B10" s="13" t="s">
        <v>24</v>
      </c>
      <c r="C10" s="9">
        <f t="shared" si="1"/>
        <v>11</v>
      </c>
      <c r="D10" s="14">
        <v>1</v>
      </c>
      <c r="E10" s="14">
        <v>2</v>
      </c>
      <c r="F10" s="14">
        <v>1</v>
      </c>
      <c r="G10" s="14">
        <v>1</v>
      </c>
      <c r="H10" s="14"/>
      <c r="I10" s="14">
        <v>1</v>
      </c>
      <c r="J10" s="14">
        <v>1</v>
      </c>
      <c r="K10" s="14">
        <v>1</v>
      </c>
      <c r="L10" s="14">
        <v>1</v>
      </c>
      <c r="M10" s="14">
        <v>1</v>
      </c>
      <c r="N10" s="14"/>
      <c r="O10" s="14">
        <v>1</v>
      </c>
      <c r="P10" s="14"/>
      <c r="Q10" s="14"/>
    </row>
    <row r="11" spans="1:17" s="1" customFormat="1" ht="36" customHeight="1">
      <c r="A11" s="13" t="s">
        <v>27</v>
      </c>
      <c r="B11" s="13" t="s">
        <v>24</v>
      </c>
      <c r="C11" s="9">
        <f t="shared" si="1"/>
        <v>9</v>
      </c>
      <c r="D11" s="14">
        <v>1</v>
      </c>
      <c r="E11" s="14">
        <v>2</v>
      </c>
      <c r="F11" s="14">
        <v>2</v>
      </c>
      <c r="G11" s="14"/>
      <c r="H11" s="14"/>
      <c r="I11" s="14">
        <v>1</v>
      </c>
      <c r="J11" s="14">
        <v>1</v>
      </c>
      <c r="K11" s="14">
        <v>1</v>
      </c>
      <c r="L11" s="14">
        <v>1</v>
      </c>
      <c r="M11" s="14"/>
      <c r="N11" s="14"/>
      <c r="O11" s="14"/>
      <c r="P11" s="14"/>
      <c r="Q11" s="14"/>
    </row>
    <row r="12" spans="1:17" s="1" customFormat="1" ht="36" customHeight="1">
      <c r="A12" s="13" t="s">
        <v>28</v>
      </c>
      <c r="B12" s="13" t="s">
        <v>24</v>
      </c>
      <c r="C12" s="9">
        <f t="shared" si="1"/>
        <v>13</v>
      </c>
      <c r="D12" s="14">
        <v>1</v>
      </c>
      <c r="E12" s="14">
        <v>2</v>
      </c>
      <c r="F12" s="14">
        <v>2</v>
      </c>
      <c r="G12" s="14">
        <v>1</v>
      </c>
      <c r="H12" s="14">
        <v>1</v>
      </c>
      <c r="I12" s="14">
        <v>1</v>
      </c>
      <c r="J12" s="14">
        <v>1</v>
      </c>
      <c r="K12" s="14">
        <v>1</v>
      </c>
      <c r="L12" s="14">
        <v>1</v>
      </c>
      <c r="M12" s="14"/>
      <c r="N12" s="14"/>
      <c r="O12" s="14">
        <v>1</v>
      </c>
      <c r="P12" s="14"/>
      <c r="Q12" s="14">
        <v>1</v>
      </c>
    </row>
    <row r="13" spans="1:17" s="2" customFormat="1" ht="36" customHeight="1">
      <c r="A13" s="17" t="s">
        <v>29</v>
      </c>
      <c r="B13" s="18"/>
      <c r="C13" s="9">
        <f>SUM(C7:C12)</f>
        <v>53</v>
      </c>
      <c r="D13" s="9">
        <f aca="true" t="shared" si="2" ref="D13:Q13">SUM(D7:D12)</f>
        <v>7</v>
      </c>
      <c r="E13" s="9">
        <f t="shared" si="2"/>
        <v>8</v>
      </c>
      <c r="F13" s="9">
        <f t="shared" si="2"/>
        <v>6</v>
      </c>
      <c r="G13" s="9">
        <f t="shared" si="2"/>
        <v>4</v>
      </c>
      <c r="H13" s="9">
        <f t="shared" si="2"/>
        <v>3</v>
      </c>
      <c r="I13" s="9">
        <f t="shared" si="2"/>
        <v>5</v>
      </c>
      <c r="J13" s="9">
        <f t="shared" si="2"/>
        <v>6</v>
      </c>
      <c r="K13" s="9">
        <f t="shared" si="2"/>
        <v>5</v>
      </c>
      <c r="L13" s="9">
        <f t="shared" si="2"/>
        <v>4</v>
      </c>
      <c r="M13" s="9">
        <f t="shared" si="2"/>
        <v>1</v>
      </c>
      <c r="N13" s="9">
        <f t="shared" si="2"/>
        <v>0</v>
      </c>
      <c r="O13" s="9">
        <f t="shared" si="2"/>
        <v>2</v>
      </c>
      <c r="P13" s="9">
        <f t="shared" si="2"/>
        <v>1</v>
      </c>
      <c r="Q13" s="9">
        <f t="shared" si="2"/>
        <v>1</v>
      </c>
    </row>
    <row r="14" spans="1:17" s="1" customFormat="1" ht="36" customHeight="1">
      <c r="A14" s="19" t="s">
        <v>30</v>
      </c>
      <c r="B14" s="13" t="s">
        <v>31</v>
      </c>
      <c r="C14" s="9">
        <f>SUM(D14:Q14)</f>
        <v>9</v>
      </c>
      <c r="D14" s="14">
        <v>2</v>
      </c>
      <c r="E14" s="14">
        <v>2</v>
      </c>
      <c r="F14" s="14">
        <v>1</v>
      </c>
      <c r="G14" s="14"/>
      <c r="H14" s="14"/>
      <c r="I14" s="14"/>
      <c r="J14" s="14">
        <v>1</v>
      </c>
      <c r="K14" s="14">
        <v>1</v>
      </c>
      <c r="L14" s="14">
        <v>1</v>
      </c>
      <c r="M14" s="14"/>
      <c r="N14" s="14"/>
      <c r="O14" s="14"/>
      <c r="P14" s="14">
        <v>1</v>
      </c>
      <c r="Q14" s="14"/>
    </row>
    <row r="15" spans="1:17" s="1" customFormat="1" ht="36" customHeight="1">
      <c r="A15" s="19" t="s">
        <v>32</v>
      </c>
      <c r="B15" s="13" t="s">
        <v>31</v>
      </c>
      <c r="C15" s="9">
        <f>SUM(D15:Q15)</f>
        <v>5</v>
      </c>
      <c r="D15" s="14">
        <v>1</v>
      </c>
      <c r="E15" s="14">
        <v>1</v>
      </c>
      <c r="F15" s="14">
        <v>1</v>
      </c>
      <c r="G15" s="14"/>
      <c r="H15" s="14">
        <v>1</v>
      </c>
      <c r="I15" s="14"/>
      <c r="J15" s="14"/>
      <c r="K15" s="14">
        <v>1</v>
      </c>
      <c r="L15" s="14"/>
      <c r="M15" s="14"/>
      <c r="N15" s="14"/>
      <c r="O15" s="14"/>
      <c r="P15" s="14"/>
      <c r="Q15" s="14"/>
    </row>
    <row r="16" spans="1:17" s="1" customFormat="1" ht="36" customHeight="1">
      <c r="A16" s="20" t="s">
        <v>33</v>
      </c>
      <c r="B16" s="13" t="s">
        <v>31</v>
      </c>
      <c r="C16" s="9">
        <f>SUM(D16:Q16)</f>
        <v>3</v>
      </c>
      <c r="D16" s="14">
        <v>1</v>
      </c>
      <c r="E16" s="14">
        <v>1</v>
      </c>
      <c r="F16" s="14"/>
      <c r="G16" s="14"/>
      <c r="H16" s="14"/>
      <c r="I16" s="14"/>
      <c r="J16" s="14"/>
      <c r="K16" s="14"/>
      <c r="L16" s="14"/>
      <c r="M16" s="14">
        <v>1</v>
      </c>
      <c r="N16" s="14"/>
      <c r="O16" s="14"/>
      <c r="P16" s="14"/>
      <c r="Q16" s="14"/>
    </row>
    <row r="17" spans="1:17" s="2" customFormat="1" ht="36" customHeight="1">
      <c r="A17" s="17" t="s">
        <v>34</v>
      </c>
      <c r="B17" s="18"/>
      <c r="C17" s="9">
        <f>SUM(C14:C16)</f>
        <v>17</v>
      </c>
      <c r="D17" s="9">
        <f aca="true" t="shared" si="3" ref="D17:Q17">SUM(D14:D16)</f>
        <v>4</v>
      </c>
      <c r="E17" s="9">
        <f t="shared" si="3"/>
        <v>4</v>
      </c>
      <c r="F17" s="9">
        <f t="shared" si="3"/>
        <v>2</v>
      </c>
      <c r="G17" s="9">
        <f t="shared" si="3"/>
        <v>0</v>
      </c>
      <c r="H17" s="9">
        <f t="shared" si="3"/>
        <v>1</v>
      </c>
      <c r="I17" s="9">
        <f t="shared" si="3"/>
        <v>0</v>
      </c>
      <c r="J17" s="9">
        <f t="shared" si="3"/>
        <v>1</v>
      </c>
      <c r="K17" s="9">
        <f t="shared" si="3"/>
        <v>2</v>
      </c>
      <c r="L17" s="9">
        <f t="shared" si="3"/>
        <v>1</v>
      </c>
      <c r="M17" s="9">
        <f t="shared" si="3"/>
        <v>1</v>
      </c>
      <c r="N17" s="9">
        <f t="shared" si="3"/>
        <v>0</v>
      </c>
      <c r="O17" s="9">
        <f t="shared" si="3"/>
        <v>0</v>
      </c>
      <c r="P17" s="9">
        <f t="shared" si="3"/>
        <v>1</v>
      </c>
      <c r="Q17" s="9">
        <f t="shared" si="3"/>
        <v>0</v>
      </c>
    </row>
    <row r="18" spans="1:17" s="1" customFormat="1" ht="36" customHeight="1">
      <c r="A18" s="21" t="s">
        <v>35</v>
      </c>
      <c r="B18" s="13" t="s">
        <v>36</v>
      </c>
      <c r="C18" s="9">
        <f>SUM(D18:Q18)</f>
        <v>6</v>
      </c>
      <c r="D18" s="14">
        <v>1</v>
      </c>
      <c r="E18" s="14">
        <v>1</v>
      </c>
      <c r="F18" s="14">
        <v>1</v>
      </c>
      <c r="G18" s="14"/>
      <c r="H18" s="14"/>
      <c r="I18" s="14"/>
      <c r="J18" s="14"/>
      <c r="K18" s="14"/>
      <c r="L18" s="14"/>
      <c r="M18" s="14"/>
      <c r="N18" s="14"/>
      <c r="O18" s="14">
        <v>2</v>
      </c>
      <c r="P18" s="14"/>
      <c r="Q18" s="14">
        <v>1</v>
      </c>
    </row>
    <row r="19" spans="1:17" s="1" customFormat="1" ht="36" customHeight="1">
      <c r="A19" s="21" t="s">
        <v>37</v>
      </c>
      <c r="B19" s="13" t="s">
        <v>36</v>
      </c>
      <c r="C19" s="9">
        <f>SUM(D19:Q19)</f>
        <v>4</v>
      </c>
      <c r="D19" s="22">
        <v>1</v>
      </c>
      <c r="E19" s="22">
        <v>1</v>
      </c>
      <c r="F19" s="22">
        <v>1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>
        <v>1</v>
      </c>
    </row>
    <row r="20" spans="1:17" s="2" customFormat="1" ht="36" customHeight="1">
      <c r="A20" s="23" t="s">
        <v>38</v>
      </c>
      <c r="B20" s="18"/>
      <c r="C20" s="9">
        <f>SUM(C18:C19)</f>
        <v>10</v>
      </c>
      <c r="D20" s="9">
        <f aca="true" t="shared" si="4" ref="D20:Q20">SUM(D18:D19)</f>
        <v>2</v>
      </c>
      <c r="E20" s="9">
        <f t="shared" si="4"/>
        <v>2</v>
      </c>
      <c r="F20" s="9">
        <f t="shared" si="4"/>
        <v>2</v>
      </c>
      <c r="G20" s="9">
        <f t="shared" si="4"/>
        <v>0</v>
      </c>
      <c r="H20" s="9">
        <f t="shared" si="4"/>
        <v>0</v>
      </c>
      <c r="I20" s="9">
        <f t="shared" si="4"/>
        <v>0</v>
      </c>
      <c r="J20" s="9">
        <f t="shared" si="4"/>
        <v>0</v>
      </c>
      <c r="K20" s="9">
        <f t="shared" si="4"/>
        <v>0</v>
      </c>
      <c r="L20" s="9">
        <f t="shared" si="4"/>
        <v>0</v>
      </c>
      <c r="M20" s="9">
        <f t="shared" si="4"/>
        <v>0</v>
      </c>
      <c r="N20" s="9">
        <f t="shared" si="4"/>
        <v>0</v>
      </c>
      <c r="O20" s="9">
        <f t="shared" si="4"/>
        <v>2</v>
      </c>
      <c r="P20" s="9">
        <f t="shared" si="4"/>
        <v>0</v>
      </c>
      <c r="Q20" s="9">
        <f t="shared" si="4"/>
        <v>2</v>
      </c>
    </row>
    <row r="21" spans="1:2" s="1" customFormat="1" ht="12.75">
      <c r="A21" s="24"/>
      <c r="B21" s="24"/>
    </row>
    <row r="22" spans="1:2" s="1" customFormat="1" ht="12.75">
      <c r="A22" s="24"/>
      <c r="B22" s="24"/>
    </row>
    <row r="23" spans="1:2" s="1" customFormat="1" ht="12.75">
      <c r="A23" s="24"/>
      <c r="B23" s="24"/>
    </row>
    <row r="24" spans="1:2" s="1" customFormat="1" ht="12.75">
      <c r="A24" s="24"/>
      <c r="B24" s="24"/>
    </row>
  </sheetData>
  <sheetProtection/>
  <mergeCells count="9">
    <mergeCell ref="A2:Q2"/>
    <mergeCell ref="O3:Q3"/>
    <mergeCell ref="C4:Q4"/>
    <mergeCell ref="A6:B6"/>
    <mergeCell ref="A13:B13"/>
    <mergeCell ref="A17:B17"/>
    <mergeCell ref="A20:B20"/>
    <mergeCell ref="A4:A5"/>
    <mergeCell ref="B4:B5"/>
  </mergeCells>
  <printOptions horizontalCentered="1"/>
  <pageMargins left="0.59" right="0.59" top="0.7900000000000001" bottom="0.7900000000000001" header="0.5" footer="0.3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24"/>
  <sheetViews>
    <sheetView showZeros="0" workbookViewId="0" topLeftCell="A1">
      <pane xSplit="3" ySplit="6" topLeftCell="D7" activePane="bottomRight" state="frozen"/>
      <selection pane="bottomRight" activeCell="U7" sqref="U7"/>
    </sheetView>
  </sheetViews>
  <sheetFormatPr defaultColWidth="9.00390625" defaultRowHeight="14.25"/>
  <cols>
    <col min="1" max="1" width="14.25390625" style="3" customWidth="1"/>
    <col min="2" max="2" width="8.375" style="3" customWidth="1"/>
    <col min="3" max="3" width="5.50390625" style="4" customWidth="1"/>
    <col min="4" max="17" width="4.00390625" style="4" customWidth="1"/>
    <col min="18" max="32" width="3.625" style="4" customWidth="1"/>
    <col min="33" max="33" width="3.875" style="4" customWidth="1"/>
    <col min="34" max="40" width="3.625" style="4" customWidth="1"/>
    <col min="41" max="41" width="4.25390625" style="4" customWidth="1"/>
    <col min="42" max="51" width="3.625" style="4" customWidth="1"/>
    <col min="52" max="252" width="9.00390625" style="4" customWidth="1"/>
  </cols>
  <sheetData>
    <row r="1" ht="15.75">
      <c r="A1" s="5" t="s">
        <v>0</v>
      </c>
    </row>
    <row r="2" spans="1:17" ht="2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5:17" ht="16.5" customHeight="1">
      <c r="O3" s="25">
        <v>2020.12</v>
      </c>
      <c r="P3" s="25"/>
      <c r="Q3" s="25"/>
    </row>
    <row r="4" spans="1:17" ht="30" customHeight="1">
      <c r="A4" s="7" t="s">
        <v>2</v>
      </c>
      <c r="B4" s="7" t="s">
        <v>3</v>
      </c>
      <c r="C4" s="8" t="s">
        <v>39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s="1" customFormat="1" ht="31.5" customHeight="1">
      <c r="A5" s="7"/>
      <c r="B5" s="7"/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26" t="s">
        <v>15</v>
      </c>
      <c r="N5" s="26" t="s">
        <v>16</v>
      </c>
      <c r="O5" s="26" t="s">
        <v>17</v>
      </c>
      <c r="P5" s="26" t="s">
        <v>18</v>
      </c>
      <c r="Q5" s="26" t="s">
        <v>19</v>
      </c>
    </row>
    <row r="6" spans="1:17" s="1" customFormat="1" ht="36" customHeight="1">
      <c r="A6" s="11" t="s">
        <v>20</v>
      </c>
      <c r="B6" s="12"/>
      <c r="C6" s="9">
        <f>C13+C17+C20</f>
        <v>40</v>
      </c>
      <c r="D6" s="9">
        <f aca="true" t="shared" si="0" ref="D6:Q6">D13+D17+D20</f>
        <v>7</v>
      </c>
      <c r="E6" s="9">
        <f t="shared" si="0"/>
        <v>7</v>
      </c>
      <c r="F6" s="9">
        <f t="shared" si="0"/>
        <v>5</v>
      </c>
      <c r="G6" s="9">
        <f t="shared" si="0"/>
        <v>2</v>
      </c>
      <c r="H6" s="9">
        <f t="shared" si="0"/>
        <v>2</v>
      </c>
      <c r="I6" s="9">
        <f t="shared" si="0"/>
        <v>3</v>
      </c>
      <c r="J6" s="9">
        <f t="shared" si="0"/>
        <v>3</v>
      </c>
      <c r="K6" s="9">
        <f t="shared" si="0"/>
        <v>3</v>
      </c>
      <c r="L6" s="9">
        <f t="shared" si="0"/>
        <v>2</v>
      </c>
      <c r="M6" s="9">
        <f t="shared" si="0"/>
        <v>1</v>
      </c>
      <c r="N6" s="9">
        <f t="shared" si="0"/>
        <v>0</v>
      </c>
      <c r="O6" s="9">
        <f t="shared" si="0"/>
        <v>2</v>
      </c>
      <c r="P6" s="9">
        <f t="shared" si="0"/>
        <v>1</v>
      </c>
      <c r="Q6" s="9">
        <f t="shared" si="0"/>
        <v>2</v>
      </c>
    </row>
    <row r="7" spans="1:17" s="1" customFormat="1" ht="36" customHeight="1">
      <c r="A7" s="13" t="s">
        <v>21</v>
      </c>
      <c r="B7" s="13" t="s">
        <v>22</v>
      </c>
      <c r="C7" s="9">
        <f aca="true" t="shared" si="1" ref="C7:C12">SUM(D7:Q7)</f>
        <v>1</v>
      </c>
      <c r="D7" s="14">
        <v>1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s="1" customFormat="1" ht="36" customHeight="1">
      <c r="A8" s="15" t="s">
        <v>23</v>
      </c>
      <c r="B8" s="16" t="s">
        <v>24</v>
      </c>
      <c r="C8" s="9">
        <f t="shared" si="1"/>
        <v>3</v>
      </c>
      <c r="D8" s="14"/>
      <c r="E8" s="14"/>
      <c r="F8" s="14"/>
      <c r="G8" s="14">
        <v>1</v>
      </c>
      <c r="H8" s="14"/>
      <c r="I8" s="14">
        <v>1</v>
      </c>
      <c r="J8" s="14">
        <v>1</v>
      </c>
      <c r="K8" s="14"/>
      <c r="L8" s="14"/>
      <c r="M8" s="14"/>
      <c r="N8" s="14"/>
      <c r="O8" s="14"/>
      <c r="P8" s="14"/>
      <c r="Q8" s="14"/>
    </row>
    <row r="9" spans="1:17" s="1" customFormat="1" ht="36" customHeight="1">
      <c r="A9" s="15" t="s">
        <v>25</v>
      </c>
      <c r="B9" s="16" t="s">
        <v>24</v>
      </c>
      <c r="C9" s="9">
        <f t="shared" si="1"/>
        <v>5</v>
      </c>
      <c r="D9" s="14">
        <v>1</v>
      </c>
      <c r="E9" s="14">
        <v>1</v>
      </c>
      <c r="F9" s="14"/>
      <c r="G9" s="14"/>
      <c r="H9" s="14">
        <v>1</v>
      </c>
      <c r="I9" s="14"/>
      <c r="J9" s="14"/>
      <c r="K9" s="14">
        <v>1</v>
      </c>
      <c r="L9" s="14"/>
      <c r="M9" s="14"/>
      <c r="N9" s="14"/>
      <c r="O9" s="14"/>
      <c r="P9" s="14">
        <v>1</v>
      </c>
      <c r="Q9" s="14"/>
    </row>
    <row r="10" spans="1:17" s="1" customFormat="1" ht="36" customHeight="1">
      <c r="A10" s="13" t="s">
        <v>26</v>
      </c>
      <c r="B10" s="13" t="s">
        <v>24</v>
      </c>
      <c r="C10" s="9">
        <f t="shared" si="1"/>
        <v>7</v>
      </c>
      <c r="D10" s="14"/>
      <c r="E10" s="14">
        <v>1</v>
      </c>
      <c r="F10" s="14">
        <v>1</v>
      </c>
      <c r="G10" s="14"/>
      <c r="H10" s="14"/>
      <c r="I10" s="14">
        <v>1</v>
      </c>
      <c r="J10" s="14">
        <v>1</v>
      </c>
      <c r="K10" s="14"/>
      <c r="L10" s="14">
        <v>1</v>
      </c>
      <c r="M10" s="14">
        <v>1</v>
      </c>
      <c r="N10" s="14"/>
      <c r="O10" s="14">
        <v>1</v>
      </c>
      <c r="P10" s="14"/>
      <c r="Q10" s="14"/>
    </row>
    <row r="11" spans="1:17" s="1" customFormat="1" ht="36" customHeight="1">
      <c r="A11" s="13" t="s">
        <v>27</v>
      </c>
      <c r="B11" s="13" t="s">
        <v>24</v>
      </c>
      <c r="C11" s="9">
        <f t="shared" si="1"/>
        <v>5</v>
      </c>
      <c r="D11" s="14">
        <v>1</v>
      </c>
      <c r="E11" s="14">
        <v>1</v>
      </c>
      <c r="F11" s="14">
        <v>1</v>
      </c>
      <c r="G11" s="14"/>
      <c r="H11" s="14"/>
      <c r="I11" s="14">
        <v>1</v>
      </c>
      <c r="J11" s="14"/>
      <c r="K11" s="14">
        <v>1</v>
      </c>
      <c r="L11" s="14"/>
      <c r="M11" s="14"/>
      <c r="N11" s="14"/>
      <c r="O11" s="14"/>
      <c r="P11" s="14"/>
      <c r="Q11" s="14"/>
    </row>
    <row r="12" spans="1:17" s="1" customFormat="1" ht="36" customHeight="1">
      <c r="A12" s="13" t="s">
        <v>28</v>
      </c>
      <c r="B12" s="13" t="s">
        <v>24</v>
      </c>
      <c r="C12" s="9">
        <f t="shared" si="1"/>
        <v>8</v>
      </c>
      <c r="D12" s="14">
        <v>1</v>
      </c>
      <c r="E12" s="14">
        <v>1</v>
      </c>
      <c r="F12" s="14">
        <v>1</v>
      </c>
      <c r="G12" s="14">
        <v>1</v>
      </c>
      <c r="H12" s="14">
        <v>1</v>
      </c>
      <c r="I12" s="14"/>
      <c r="J12" s="14">
        <v>1</v>
      </c>
      <c r="K12" s="14"/>
      <c r="L12" s="14">
        <v>1</v>
      </c>
      <c r="M12" s="14"/>
      <c r="N12" s="14"/>
      <c r="O12" s="14"/>
      <c r="P12" s="14"/>
      <c r="Q12" s="14">
        <v>1</v>
      </c>
    </row>
    <row r="13" spans="1:17" s="2" customFormat="1" ht="36" customHeight="1">
      <c r="A13" s="17" t="s">
        <v>29</v>
      </c>
      <c r="B13" s="18"/>
      <c r="C13" s="9">
        <f>SUM(C7:C12)</f>
        <v>29</v>
      </c>
      <c r="D13" s="9">
        <f aca="true" t="shared" si="2" ref="D13:Q13">SUM(D7:D12)</f>
        <v>4</v>
      </c>
      <c r="E13" s="9">
        <f t="shared" si="2"/>
        <v>4</v>
      </c>
      <c r="F13" s="9">
        <f t="shared" si="2"/>
        <v>3</v>
      </c>
      <c r="G13" s="9">
        <f t="shared" si="2"/>
        <v>2</v>
      </c>
      <c r="H13" s="9">
        <f t="shared" si="2"/>
        <v>2</v>
      </c>
      <c r="I13" s="9">
        <f t="shared" si="2"/>
        <v>3</v>
      </c>
      <c r="J13" s="9">
        <f t="shared" si="2"/>
        <v>3</v>
      </c>
      <c r="K13" s="9">
        <f t="shared" si="2"/>
        <v>2</v>
      </c>
      <c r="L13" s="9">
        <f t="shared" si="2"/>
        <v>2</v>
      </c>
      <c r="M13" s="9">
        <f t="shared" si="2"/>
        <v>1</v>
      </c>
      <c r="N13" s="9">
        <f t="shared" si="2"/>
        <v>0</v>
      </c>
      <c r="O13" s="9">
        <f t="shared" si="2"/>
        <v>1</v>
      </c>
      <c r="P13" s="9">
        <f t="shared" si="2"/>
        <v>1</v>
      </c>
      <c r="Q13" s="9">
        <f t="shared" si="2"/>
        <v>1</v>
      </c>
    </row>
    <row r="14" spans="1:17" s="1" customFormat="1" ht="36" customHeight="1">
      <c r="A14" s="19" t="s">
        <v>30</v>
      </c>
      <c r="B14" s="13" t="s">
        <v>31</v>
      </c>
      <c r="C14" s="9">
        <f>SUM(D14:Q14)</f>
        <v>3</v>
      </c>
      <c r="D14" s="14">
        <v>1</v>
      </c>
      <c r="E14" s="14">
        <v>1</v>
      </c>
      <c r="F14" s="14">
        <v>1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s="1" customFormat="1" ht="36" customHeight="1">
      <c r="A15" s="19" t="s">
        <v>32</v>
      </c>
      <c r="B15" s="13" t="s">
        <v>31</v>
      </c>
      <c r="C15" s="9">
        <f>SUM(D15:Q15)</f>
        <v>2</v>
      </c>
      <c r="D15" s="14"/>
      <c r="E15" s="14">
        <v>1</v>
      </c>
      <c r="F15" s="14"/>
      <c r="G15" s="14"/>
      <c r="H15" s="14"/>
      <c r="I15" s="14"/>
      <c r="J15" s="14"/>
      <c r="K15" s="14">
        <v>1</v>
      </c>
      <c r="L15" s="14"/>
      <c r="M15" s="14"/>
      <c r="N15" s="14"/>
      <c r="O15" s="14"/>
      <c r="P15" s="14"/>
      <c r="Q15" s="14"/>
    </row>
    <row r="16" spans="1:17" s="1" customFormat="1" ht="36" customHeight="1">
      <c r="A16" s="20" t="s">
        <v>33</v>
      </c>
      <c r="B16" s="13" t="s">
        <v>31</v>
      </c>
      <c r="C16" s="9">
        <f>SUM(D16:Q16)</f>
        <v>1</v>
      </c>
      <c r="D16" s="14">
        <v>1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s="2" customFormat="1" ht="36" customHeight="1">
      <c r="A17" s="17" t="s">
        <v>34</v>
      </c>
      <c r="B17" s="18"/>
      <c r="C17" s="9">
        <f>SUM(C14:C16)</f>
        <v>6</v>
      </c>
      <c r="D17" s="9">
        <f aca="true" t="shared" si="3" ref="D17:Q17">SUM(D14:D16)</f>
        <v>2</v>
      </c>
      <c r="E17" s="9">
        <f t="shared" si="3"/>
        <v>2</v>
      </c>
      <c r="F17" s="9">
        <f t="shared" si="3"/>
        <v>1</v>
      </c>
      <c r="G17" s="9">
        <f t="shared" si="3"/>
        <v>0</v>
      </c>
      <c r="H17" s="9">
        <f t="shared" si="3"/>
        <v>0</v>
      </c>
      <c r="I17" s="9">
        <f t="shared" si="3"/>
        <v>0</v>
      </c>
      <c r="J17" s="9">
        <f t="shared" si="3"/>
        <v>0</v>
      </c>
      <c r="K17" s="9">
        <f t="shared" si="3"/>
        <v>1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  <c r="P17" s="9">
        <f t="shared" si="3"/>
        <v>0</v>
      </c>
      <c r="Q17" s="9">
        <f t="shared" si="3"/>
        <v>0</v>
      </c>
    </row>
    <row r="18" spans="1:17" s="1" customFormat="1" ht="36" customHeight="1">
      <c r="A18" s="21" t="s">
        <v>35</v>
      </c>
      <c r="B18" s="13" t="s">
        <v>36</v>
      </c>
      <c r="C18" s="9">
        <f>SUM(D18:Q18)</f>
        <v>3</v>
      </c>
      <c r="D18" s="14">
        <v>1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>
        <v>1</v>
      </c>
      <c r="P18" s="14"/>
      <c r="Q18" s="14">
        <v>1</v>
      </c>
    </row>
    <row r="19" spans="1:17" s="1" customFormat="1" ht="36" customHeight="1">
      <c r="A19" s="21" t="s">
        <v>37</v>
      </c>
      <c r="B19" s="13" t="s">
        <v>36</v>
      </c>
      <c r="C19" s="9">
        <f>SUM(D19:Q19)</f>
        <v>2</v>
      </c>
      <c r="D19" s="22"/>
      <c r="E19" s="22">
        <v>1</v>
      </c>
      <c r="F19" s="22">
        <v>1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s="2" customFormat="1" ht="36" customHeight="1">
      <c r="A20" s="23" t="s">
        <v>38</v>
      </c>
      <c r="B20" s="18"/>
      <c r="C20" s="9">
        <f>SUM(C18:C19)</f>
        <v>5</v>
      </c>
      <c r="D20" s="9">
        <f aca="true" t="shared" si="4" ref="D20:Q20">SUM(D18:D19)</f>
        <v>1</v>
      </c>
      <c r="E20" s="9">
        <f t="shared" si="4"/>
        <v>1</v>
      </c>
      <c r="F20" s="9">
        <f t="shared" si="4"/>
        <v>1</v>
      </c>
      <c r="G20" s="9">
        <f t="shared" si="4"/>
        <v>0</v>
      </c>
      <c r="H20" s="9">
        <f t="shared" si="4"/>
        <v>0</v>
      </c>
      <c r="I20" s="9">
        <f t="shared" si="4"/>
        <v>0</v>
      </c>
      <c r="J20" s="9">
        <f t="shared" si="4"/>
        <v>0</v>
      </c>
      <c r="K20" s="9">
        <f t="shared" si="4"/>
        <v>0</v>
      </c>
      <c r="L20" s="9">
        <f t="shared" si="4"/>
        <v>0</v>
      </c>
      <c r="M20" s="9">
        <f t="shared" si="4"/>
        <v>0</v>
      </c>
      <c r="N20" s="9">
        <f t="shared" si="4"/>
        <v>0</v>
      </c>
      <c r="O20" s="9">
        <f t="shared" si="4"/>
        <v>1</v>
      </c>
      <c r="P20" s="9">
        <f t="shared" si="4"/>
        <v>0</v>
      </c>
      <c r="Q20" s="9">
        <f t="shared" si="4"/>
        <v>1</v>
      </c>
    </row>
    <row r="21" spans="1:2" s="1" customFormat="1" ht="12.75">
      <c r="A21" s="24"/>
      <c r="B21" s="24"/>
    </row>
    <row r="22" spans="1:2" s="1" customFormat="1" ht="12.75">
      <c r="A22" s="24"/>
      <c r="B22" s="24"/>
    </row>
    <row r="23" spans="1:2" s="1" customFormat="1" ht="12.75">
      <c r="A23" s="24"/>
      <c r="B23" s="24"/>
    </row>
    <row r="24" spans="1:2" s="1" customFormat="1" ht="12.75">
      <c r="A24" s="24"/>
      <c r="B24" s="24"/>
    </row>
  </sheetData>
  <sheetProtection/>
  <mergeCells count="9">
    <mergeCell ref="A2:Q2"/>
    <mergeCell ref="O3:Q3"/>
    <mergeCell ref="C4:Q4"/>
    <mergeCell ref="A6:B6"/>
    <mergeCell ref="A13:B13"/>
    <mergeCell ref="A17:B17"/>
    <mergeCell ref="A20:B20"/>
    <mergeCell ref="A4:A5"/>
    <mergeCell ref="B4:B5"/>
  </mergeCells>
  <printOptions horizontalCentered="1"/>
  <pageMargins left="0.59" right="0.59" top="0.7900000000000001" bottom="0.7900000000000001" header="0.5" footer="0.39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24"/>
  <sheetViews>
    <sheetView showZeros="0" tabSelected="1" workbookViewId="0" topLeftCell="A1">
      <pane xSplit="3" ySplit="6" topLeftCell="D7" activePane="bottomRight" state="frozen"/>
      <selection pane="bottomRight" activeCell="AB8" sqref="AB8"/>
    </sheetView>
  </sheetViews>
  <sheetFormatPr defaultColWidth="9.00390625" defaultRowHeight="14.25"/>
  <cols>
    <col min="1" max="1" width="14.25390625" style="3" customWidth="1"/>
    <col min="2" max="2" width="8.375" style="3" customWidth="1"/>
    <col min="3" max="3" width="5.50390625" style="4" customWidth="1"/>
    <col min="4" max="17" width="4.00390625" style="4" customWidth="1"/>
    <col min="18" max="32" width="3.625" style="4" customWidth="1"/>
    <col min="33" max="33" width="3.875" style="4" customWidth="1"/>
    <col min="34" max="40" width="3.625" style="4" customWidth="1"/>
    <col min="41" max="41" width="4.25390625" style="4" customWidth="1"/>
    <col min="42" max="51" width="3.625" style="4" customWidth="1"/>
    <col min="52" max="252" width="9.00390625" style="4" customWidth="1"/>
  </cols>
  <sheetData>
    <row r="1" ht="15.75">
      <c r="A1" s="5" t="s">
        <v>0</v>
      </c>
    </row>
    <row r="2" spans="1:17" ht="2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5:17" ht="16.5" customHeight="1">
      <c r="O3" s="25">
        <v>2020.12</v>
      </c>
      <c r="P3" s="25"/>
      <c r="Q3" s="25"/>
    </row>
    <row r="4" spans="1:17" ht="30" customHeight="1">
      <c r="A4" s="7" t="s">
        <v>2</v>
      </c>
      <c r="B4" s="7" t="s">
        <v>3</v>
      </c>
      <c r="C4" s="8" t="s">
        <v>40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s="1" customFormat="1" ht="31.5" customHeight="1">
      <c r="A5" s="7"/>
      <c r="B5" s="7"/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26" t="s">
        <v>15</v>
      </c>
      <c r="N5" s="26" t="s">
        <v>16</v>
      </c>
      <c r="O5" s="26" t="s">
        <v>17</v>
      </c>
      <c r="P5" s="26" t="s">
        <v>18</v>
      </c>
      <c r="Q5" s="26" t="s">
        <v>19</v>
      </c>
    </row>
    <row r="6" spans="1:17" s="1" customFormat="1" ht="36" customHeight="1">
      <c r="A6" s="11" t="s">
        <v>20</v>
      </c>
      <c r="B6" s="12"/>
      <c r="C6" s="9">
        <f>C13+C17+C20</f>
        <v>40</v>
      </c>
      <c r="D6" s="9">
        <f aca="true" t="shared" si="0" ref="D6:Q6">D13+D17+D20</f>
        <v>6</v>
      </c>
      <c r="E6" s="9">
        <f t="shared" si="0"/>
        <v>7</v>
      </c>
      <c r="F6" s="9">
        <f t="shared" si="0"/>
        <v>5</v>
      </c>
      <c r="G6" s="9">
        <f t="shared" si="0"/>
        <v>2</v>
      </c>
      <c r="H6" s="9">
        <f t="shared" si="0"/>
        <v>2</v>
      </c>
      <c r="I6" s="9">
        <f t="shared" si="0"/>
        <v>2</v>
      </c>
      <c r="J6" s="9">
        <f t="shared" si="0"/>
        <v>4</v>
      </c>
      <c r="K6" s="9">
        <f t="shared" si="0"/>
        <v>4</v>
      </c>
      <c r="L6" s="9">
        <f t="shared" si="0"/>
        <v>3</v>
      </c>
      <c r="M6" s="9">
        <f t="shared" si="0"/>
        <v>1</v>
      </c>
      <c r="N6" s="9">
        <f t="shared" si="0"/>
        <v>0</v>
      </c>
      <c r="O6" s="9">
        <f t="shared" si="0"/>
        <v>2</v>
      </c>
      <c r="P6" s="9">
        <f t="shared" si="0"/>
        <v>1</v>
      </c>
      <c r="Q6" s="9">
        <f t="shared" si="0"/>
        <v>1</v>
      </c>
    </row>
    <row r="7" spans="1:17" s="1" customFormat="1" ht="36" customHeight="1">
      <c r="A7" s="13" t="s">
        <v>21</v>
      </c>
      <c r="B7" s="13" t="s">
        <v>22</v>
      </c>
      <c r="C7" s="9">
        <f aca="true" t="shared" si="1" ref="C7:C12">SUM(D7:Q7)</f>
        <v>2</v>
      </c>
      <c r="D7" s="14"/>
      <c r="E7" s="14">
        <v>1</v>
      </c>
      <c r="F7" s="14">
        <v>1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s="1" customFormat="1" ht="36" customHeight="1">
      <c r="A8" s="15" t="s">
        <v>23</v>
      </c>
      <c r="B8" s="16" t="s">
        <v>24</v>
      </c>
      <c r="C8" s="9">
        <f t="shared" si="1"/>
        <v>4</v>
      </c>
      <c r="D8" s="14">
        <v>1</v>
      </c>
      <c r="E8" s="14"/>
      <c r="F8" s="14"/>
      <c r="G8" s="14"/>
      <c r="H8" s="14">
        <v>1</v>
      </c>
      <c r="I8" s="14"/>
      <c r="J8" s="14">
        <v>1</v>
      </c>
      <c r="K8" s="14">
        <v>1</v>
      </c>
      <c r="L8" s="14"/>
      <c r="M8" s="14"/>
      <c r="N8" s="14"/>
      <c r="O8" s="14"/>
      <c r="P8" s="14"/>
      <c r="Q8" s="14"/>
    </row>
    <row r="9" spans="1:17" s="1" customFormat="1" ht="36" customHeight="1">
      <c r="A9" s="15" t="s">
        <v>25</v>
      </c>
      <c r="B9" s="16" t="s">
        <v>24</v>
      </c>
      <c r="C9" s="9">
        <f t="shared" si="1"/>
        <v>5</v>
      </c>
      <c r="D9" s="14">
        <v>1</v>
      </c>
      <c r="E9" s="14"/>
      <c r="F9" s="14"/>
      <c r="G9" s="14">
        <v>1</v>
      </c>
      <c r="H9" s="14"/>
      <c r="I9" s="14">
        <v>1</v>
      </c>
      <c r="J9" s="14">
        <v>1</v>
      </c>
      <c r="K9" s="14"/>
      <c r="L9" s="14">
        <v>1</v>
      </c>
      <c r="M9" s="14"/>
      <c r="N9" s="14"/>
      <c r="O9" s="14"/>
      <c r="P9" s="14"/>
      <c r="Q9" s="14"/>
    </row>
    <row r="10" spans="1:17" s="1" customFormat="1" ht="36" customHeight="1">
      <c r="A10" s="13" t="s">
        <v>26</v>
      </c>
      <c r="B10" s="13" t="s">
        <v>24</v>
      </c>
      <c r="C10" s="9">
        <f t="shared" si="1"/>
        <v>4</v>
      </c>
      <c r="D10" s="14">
        <v>1</v>
      </c>
      <c r="E10" s="14">
        <v>1</v>
      </c>
      <c r="F10" s="14"/>
      <c r="G10" s="14">
        <v>1</v>
      </c>
      <c r="H10" s="14"/>
      <c r="I10" s="14"/>
      <c r="J10" s="14"/>
      <c r="K10" s="14">
        <v>1</v>
      </c>
      <c r="L10" s="14"/>
      <c r="M10" s="14"/>
      <c r="N10" s="14"/>
      <c r="O10" s="14"/>
      <c r="P10" s="14"/>
      <c r="Q10" s="14"/>
    </row>
    <row r="11" spans="1:17" s="1" customFormat="1" ht="36" customHeight="1">
      <c r="A11" s="13" t="s">
        <v>27</v>
      </c>
      <c r="B11" s="13" t="s">
        <v>24</v>
      </c>
      <c r="C11" s="9">
        <f t="shared" si="1"/>
        <v>4</v>
      </c>
      <c r="D11" s="14"/>
      <c r="E11" s="14">
        <v>1</v>
      </c>
      <c r="F11" s="14">
        <v>1</v>
      </c>
      <c r="G11" s="14"/>
      <c r="H11" s="14"/>
      <c r="I11" s="14"/>
      <c r="J11" s="14">
        <v>1</v>
      </c>
      <c r="K11" s="14"/>
      <c r="L11" s="14">
        <v>1</v>
      </c>
      <c r="M11" s="14"/>
      <c r="N11" s="14"/>
      <c r="O11" s="14"/>
      <c r="P11" s="14"/>
      <c r="Q11" s="14"/>
    </row>
    <row r="12" spans="1:17" s="1" customFormat="1" ht="36" customHeight="1">
      <c r="A12" s="13" t="s">
        <v>28</v>
      </c>
      <c r="B12" s="13" t="s">
        <v>24</v>
      </c>
      <c r="C12" s="9">
        <f t="shared" si="1"/>
        <v>5</v>
      </c>
      <c r="D12" s="14"/>
      <c r="E12" s="14">
        <v>1</v>
      </c>
      <c r="F12" s="14">
        <v>1</v>
      </c>
      <c r="G12" s="14"/>
      <c r="H12" s="14"/>
      <c r="I12" s="14">
        <v>1</v>
      </c>
      <c r="J12" s="14"/>
      <c r="K12" s="14">
        <v>1</v>
      </c>
      <c r="L12" s="14"/>
      <c r="M12" s="14"/>
      <c r="N12" s="14"/>
      <c r="O12" s="14">
        <v>1</v>
      </c>
      <c r="P12" s="14"/>
      <c r="Q12" s="14"/>
    </row>
    <row r="13" spans="1:17" s="2" customFormat="1" ht="36" customHeight="1">
      <c r="A13" s="17" t="s">
        <v>29</v>
      </c>
      <c r="B13" s="18"/>
      <c r="C13" s="9">
        <f>SUM(C7:C12)</f>
        <v>24</v>
      </c>
      <c r="D13" s="9">
        <f aca="true" t="shared" si="2" ref="D13:Q13">SUM(D7:D12)</f>
        <v>3</v>
      </c>
      <c r="E13" s="9">
        <f t="shared" si="2"/>
        <v>4</v>
      </c>
      <c r="F13" s="9">
        <f t="shared" si="2"/>
        <v>3</v>
      </c>
      <c r="G13" s="9">
        <f t="shared" si="2"/>
        <v>2</v>
      </c>
      <c r="H13" s="9">
        <f t="shared" si="2"/>
        <v>1</v>
      </c>
      <c r="I13" s="9">
        <f t="shared" si="2"/>
        <v>2</v>
      </c>
      <c r="J13" s="9">
        <f t="shared" si="2"/>
        <v>3</v>
      </c>
      <c r="K13" s="9">
        <f t="shared" si="2"/>
        <v>3</v>
      </c>
      <c r="L13" s="9">
        <f t="shared" si="2"/>
        <v>2</v>
      </c>
      <c r="M13" s="9">
        <f t="shared" si="2"/>
        <v>0</v>
      </c>
      <c r="N13" s="9">
        <f t="shared" si="2"/>
        <v>0</v>
      </c>
      <c r="O13" s="9">
        <f t="shared" si="2"/>
        <v>1</v>
      </c>
      <c r="P13" s="9">
        <f t="shared" si="2"/>
        <v>0</v>
      </c>
      <c r="Q13" s="9">
        <f t="shared" si="2"/>
        <v>0</v>
      </c>
    </row>
    <row r="14" spans="1:17" s="1" customFormat="1" ht="36" customHeight="1">
      <c r="A14" s="19" t="s">
        <v>30</v>
      </c>
      <c r="B14" s="13" t="s">
        <v>31</v>
      </c>
      <c r="C14" s="9">
        <f>SUM(D14:Q14)</f>
        <v>6</v>
      </c>
      <c r="D14" s="14">
        <v>1</v>
      </c>
      <c r="E14" s="14">
        <v>1</v>
      </c>
      <c r="F14" s="14"/>
      <c r="G14" s="14"/>
      <c r="H14" s="14"/>
      <c r="I14" s="14"/>
      <c r="J14" s="14">
        <v>1</v>
      </c>
      <c r="K14" s="14">
        <v>1</v>
      </c>
      <c r="L14" s="14">
        <v>1</v>
      </c>
      <c r="M14" s="14"/>
      <c r="N14" s="14"/>
      <c r="O14" s="14"/>
      <c r="P14" s="14">
        <v>1</v>
      </c>
      <c r="Q14" s="14"/>
    </row>
    <row r="15" spans="1:17" s="1" customFormat="1" ht="36" customHeight="1">
      <c r="A15" s="19" t="s">
        <v>32</v>
      </c>
      <c r="B15" s="13" t="s">
        <v>31</v>
      </c>
      <c r="C15" s="9">
        <f>SUM(D15:Q15)</f>
        <v>3</v>
      </c>
      <c r="D15" s="14">
        <v>1</v>
      </c>
      <c r="E15" s="14"/>
      <c r="F15" s="14">
        <v>1</v>
      </c>
      <c r="G15" s="14"/>
      <c r="H15" s="14">
        <v>1</v>
      </c>
      <c r="I15" s="14"/>
      <c r="J15" s="14"/>
      <c r="K15" s="14"/>
      <c r="L15" s="14"/>
      <c r="M15" s="14"/>
      <c r="N15" s="14"/>
      <c r="O15" s="14"/>
      <c r="P15" s="14"/>
      <c r="Q15" s="14"/>
    </row>
    <row r="16" spans="1:17" s="1" customFormat="1" ht="36" customHeight="1">
      <c r="A16" s="20" t="s">
        <v>33</v>
      </c>
      <c r="B16" s="13" t="s">
        <v>31</v>
      </c>
      <c r="C16" s="9">
        <f>SUM(D16:Q16)</f>
        <v>2</v>
      </c>
      <c r="D16" s="14"/>
      <c r="E16" s="14">
        <v>1</v>
      </c>
      <c r="F16" s="14"/>
      <c r="G16" s="14"/>
      <c r="H16" s="14"/>
      <c r="I16" s="14"/>
      <c r="J16" s="14"/>
      <c r="K16" s="14"/>
      <c r="L16" s="14"/>
      <c r="M16" s="14">
        <v>1</v>
      </c>
      <c r="N16" s="14"/>
      <c r="O16" s="14"/>
      <c r="P16" s="14"/>
      <c r="Q16" s="14"/>
    </row>
    <row r="17" spans="1:17" s="2" customFormat="1" ht="36" customHeight="1">
      <c r="A17" s="17" t="s">
        <v>34</v>
      </c>
      <c r="B17" s="18"/>
      <c r="C17" s="9">
        <f>SUM(C14:C16)</f>
        <v>11</v>
      </c>
      <c r="D17" s="9">
        <f aca="true" t="shared" si="3" ref="D17:Q17">SUM(D14:D16)</f>
        <v>2</v>
      </c>
      <c r="E17" s="9">
        <f t="shared" si="3"/>
        <v>2</v>
      </c>
      <c r="F17" s="9">
        <f t="shared" si="3"/>
        <v>1</v>
      </c>
      <c r="G17" s="9">
        <f t="shared" si="3"/>
        <v>0</v>
      </c>
      <c r="H17" s="9">
        <f t="shared" si="3"/>
        <v>1</v>
      </c>
      <c r="I17" s="9">
        <f t="shared" si="3"/>
        <v>0</v>
      </c>
      <c r="J17" s="9">
        <f t="shared" si="3"/>
        <v>1</v>
      </c>
      <c r="K17" s="9">
        <f t="shared" si="3"/>
        <v>1</v>
      </c>
      <c r="L17" s="9">
        <f t="shared" si="3"/>
        <v>1</v>
      </c>
      <c r="M17" s="9">
        <f t="shared" si="3"/>
        <v>1</v>
      </c>
      <c r="N17" s="9">
        <f t="shared" si="3"/>
        <v>0</v>
      </c>
      <c r="O17" s="9">
        <f t="shared" si="3"/>
        <v>0</v>
      </c>
      <c r="P17" s="9">
        <f t="shared" si="3"/>
        <v>1</v>
      </c>
      <c r="Q17" s="9">
        <f t="shared" si="3"/>
        <v>0</v>
      </c>
    </row>
    <row r="18" spans="1:17" s="1" customFormat="1" ht="36" customHeight="1">
      <c r="A18" s="21" t="s">
        <v>35</v>
      </c>
      <c r="B18" s="13" t="s">
        <v>36</v>
      </c>
      <c r="C18" s="9">
        <f>SUM(D18:Q18)</f>
        <v>3</v>
      </c>
      <c r="D18" s="14"/>
      <c r="E18" s="14">
        <v>1</v>
      </c>
      <c r="F18" s="14">
        <v>1</v>
      </c>
      <c r="G18" s="14"/>
      <c r="H18" s="14"/>
      <c r="I18" s="14"/>
      <c r="J18" s="14"/>
      <c r="K18" s="14"/>
      <c r="L18" s="14"/>
      <c r="M18" s="14"/>
      <c r="N18" s="14"/>
      <c r="O18" s="14">
        <v>1</v>
      </c>
      <c r="P18" s="14"/>
      <c r="Q18" s="14"/>
    </row>
    <row r="19" spans="1:17" s="1" customFormat="1" ht="36" customHeight="1">
      <c r="A19" s="21" t="s">
        <v>37</v>
      </c>
      <c r="B19" s="13" t="s">
        <v>36</v>
      </c>
      <c r="C19" s="9">
        <f>SUM(D19:Q19)</f>
        <v>2</v>
      </c>
      <c r="D19" s="22">
        <v>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>
        <v>1</v>
      </c>
    </row>
    <row r="20" spans="1:17" s="2" customFormat="1" ht="36" customHeight="1">
      <c r="A20" s="23" t="s">
        <v>38</v>
      </c>
      <c r="B20" s="18"/>
      <c r="C20" s="9">
        <f>SUM(C18:C19)</f>
        <v>5</v>
      </c>
      <c r="D20" s="9">
        <f aca="true" t="shared" si="4" ref="D20:Q20">SUM(D18:D19)</f>
        <v>1</v>
      </c>
      <c r="E20" s="9">
        <f t="shared" si="4"/>
        <v>1</v>
      </c>
      <c r="F20" s="9">
        <f t="shared" si="4"/>
        <v>1</v>
      </c>
      <c r="G20" s="9">
        <f t="shared" si="4"/>
        <v>0</v>
      </c>
      <c r="H20" s="9">
        <f t="shared" si="4"/>
        <v>0</v>
      </c>
      <c r="I20" s="9">
        <f t="shared" si="4"/>
        <v>0</v>
      </c>
      <c r="J20" s="9">
        <f t="shared" si="4"/>
        <v>0</v>
      </c>
      <c r="K20" s="9">
        <f t="shared" si="4"/>
        <v>0</v>
      </c>
      <c r="L20" s="9">
        <f t="shared" si="4"/>
        <v>0</v>
      </c>
      <c r="M20" s="9">
        <f t="shared" si="4"/>
        <v>0</v>
      </c>
      <c r="N20" s="9">
        <f t="shared" si="4"/>
        <v>0</v>
      </c>
      <c r="O20" s="9">
        <f t="shared" si="4"/>
        <v>1</v>
      </c>
      <c r="P20" s="9">
        <f t="shared" si="4"/>
        <v>0</v>
      </c>
      <c r="Q20" s="9">
        <f t="shared" si="4"/>
        <v>1</v>
      </c>
    </row>
    <row r="21" spans="1:2" s="1" customFormat="1" ht="12.75">
      <c r="A21" s="24"/>
      <c r="B21" s="24"/>
    </row>
    <row r="22" spans="1:2" s="1" customFormat="1" ht="12.75">
      <c r="A22" s="24"/>
      <c r="B22" s="24"/>
    </row>
    <row r="23" spans="1:2" s="1" customFormat="1" ht="12.75">
      <c r="A23" s="24"/>
      <c r="B23" s="24"/>
    </row>
    <row r="24" spans="1:2" s="1" customFormat="1" ht="12.75">
      <c r="A24" s="24"/>
      <c r="B24" s="24"/>
    </row>
  </sheetData>
  <sheetProtection/>
  <mergeCells count="9">
    <mergeCell ref="A2:Q2"/>
    <mergeCell ref="O3:Q3"/>
    <mergeCell ref="C4:Q4"/>
    <mergeCell ref="A6:B6"/>
    <mergeCell ref="A13:B13"/>
    <mergeCell ref="A17:B17"/>
    <mergeCell ref="A20:B20"/>
    <mergeCell ref="A4:A5"/>
    <mergeCell ref="B4:B5"/>
  </mergeCells>
  <printOptions horizontalCentered="1"/>
  <pageMargins left="0.59" right="0.59" top="0.7900000000000001" bottom="0.7900000000000001" header="0.5" footer="0.3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Administrator</cp:lastModifiedBy>
  <cp:lastPrinted>2020-12-18T08:39:51Z</cp:lastPrinted>
  <dcterms:created xsi:type="dcterms:W3CDTF">2004-10-15T01:48:44Z</dcterms:created>
  <dcterms:modified xsi:type="dcterms:W3CDTF">2020-12-21T07:15:53Z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