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61" yWindow="65356" windowWidth="12960" windowHeight="12480" activeTab="0"/>
  </bookViews>
  <sheets>
    <sheet name="Sheet1" sheetId="1" r:id="rId1"/>
    <sheet name="Sheet3" sheetId="2" r:id="rId2"/>
  </sheets>
  <definedNames>
    <definedName name="_xlnm._FilterDatabase" localSheetId="0" hidden="1">'Sheet1'!$J$1:$J$130</definedName>
    <definedName name="_xlnm.Print_Titles" localSheetId="0">'Sheet1'!$2:$2</definedName>
  </definedNames>
  <calcPr fullCalcOnLoad="1"/>
</workbook>
</file>

<file path=xl/sharedStrings.xml><?xml version="1.0" encoding="utf-8"?>
<sst xmlns="http://schemas.openxmlformats.org/spreadsheetml/2006/main" count="991" uniqueCount="506">
  <si>
    <t>岗位代码</t>
  </si>
  <si>
    <t>姓名</t>
  </si>
  <si>
    <t>准考证号</t>
  </si>
  <si>
    <t>总成绩</t>
  </si>
  <si>
    <t>名次</t>
  </si>
  <si>
    <t>是否进入体检</t>
  </si>
  <si>
    <t>云浮市云安区人社局</t>
  </si>
  <si>
    <t>严嘉仪</t>
  </si>
  <si>
    <t>111210500303</t>
  </si>
  <si>
    <t>云安区六都镇卫生院</t>
  </si>
  <si>
    <t>A114210263004</t>
  </si>
  <si>
    <t>74.80</t>
  </si>
  <si>
    <t>77.08</t>
  </si>
  <si>
    <t>是</t>
  </si>
  <si>
    <t>伍洁妮</t>
  </si>
  <si>
    <t>111210500710</t>
  </si>
  <si>
    <t>云安区六都镇卫生院</t>
  </si>
  <si>
    <t>75.80</t>
  </si>
  <si>
    <t>74.55</t>
  </si>
  <si>
    <t>否</t>
  </si>
  <si>
    <t>梁丽华</t>
  </si>
  <si>
    <t>111210501105</t>
  </si>
  <si>
    <t>74.60</t>
  </si>
  <si>
    <t>72.83</t>
  </si>
  <si>
    <t>陈仕超</t>
  </si>
  <si>
    <t>111210502105</t>
  </si>
  <si>
    <t>A114210263006</t>
  </si>
  <si>
    <t>78.40</t>
  </si>
  <si>
    <t>76.13</t>
  </si>
  <si>
    <t>是</t>
  </si>
  <si>
    <t>黄天带</t>
  </si>
  <si>
    <t>111210500221</t>
  </si>
  <si>
    <t>云安区富林镇卫生院</t>
  </si>
  <si>
    <t>A114210263015</t>
  </si>
  <si>
    <t>85.00</t>
  </si>
  <si>
    <t>80.12</t>
  </si>
  <si>
    <t>刘玉苹</t>
  </si>
  <si>
    <t>111210501216</t>
  </si>
  <si>
    <t>70.80</t>
  </si>
  <si>
    <t>67.69</t>
  </si>
  <si>
    <t>廖敏怡</t>
  </si>
  <si>
    <t>111210501609</t>
  </si>
  <si>
    <t>68.40</t>
  </si>
  <si>
    <t>62.10</t>
  </si>
  <si>
    <t>叶金玲</t>
  </si>
  <si>
    <t>111210500520</t>
  </si>
  <si>
    <t>65.80</t>
  </si>
  <si>
    <t>62.58</t>
  </si>
  <si>
    <t>黄梅娟</t>
  </si>
  <si>
    <t>111210501824</t>
  </si>
  <si>
    <t>66.80</t>
  </si>
  <si>
    <t>48.28</t>
  </si>
  <si>
    <t>谭家欣</t>
  </si>
  <si>
    <t>111210501407</t>
  </si>
  <si>
    <t>云安区石城镇卫生院茶洞分院</t>
  </si>
  <si>
    <t>A114210263022</t>
  </si>
  <si>
    <t>73.00</t>
  </si>
  <si>
    <t>79.88</t>
  </si>
  <si>
    <t>叶锦菲</t>
  </si>
  <si>
    <t>111210500611</t>
  </si>
  <si>
    <t>67.80</t>
  </si>
  <si>
    <t>67.15</t>
  </si>
  <si>
    <t>潘燕敏</t>
  </si>
  <si>
    <t>111210501722</t>
  </si>
  <si>
    <t>68.20</t>
  </si>
  <si>
    <t>26.51</t>
  </si>
  <si>
    <t>陈娇霞</t>
  </si>
  <si>
    <t>111210500508</t>
  </si>
  <si>
    <t>云安区石城镇人口和计划生育服务所</t>
  </si>
  <si>
    <t>A114210263026</t>
  </si>
  <si>
    <t>76.40</t>
  </si>
  <si>
    <t>84.78</t>
  </si>
  <si>
    <t>莫键铨</t>
  </si>
  <si>
    <t>111210500423</t>
  </si>
  <si>
    <t>云安区石城镇人口和计划生育服务所</t>
  </si>
  <si>
    <t>73.40</t>
  </si>
  <si>
    <t>79.97</t>
  </si>
  <si>
    <t>陈志敏</t>
  </si>
  <si>
    <t>222210106409</t>
  </si>
  <si>
    <t>云安区白石镇中心小学</t>
  </si>
  <si>
    <t>A214210263001</t>
  </si>
  <si>
    <t>82.40</t>
  </si>
  <si>
    <t>86.11</t>
  </si>
  <si>
    <t>徐少霞</t>
  </si>
  <si>
    <t>222210200618</t>
  </si>
  <si>
    <t>64.80</t>
  </si>
  <si>
    <t>74.75</t>
  </si>
  <si>
    <t>郑志扬</t>
  </si>
  <si>
    <t>222210105609</t>
  </si>
  <si>
    <t>63.60</t>
  </si>
  <si>
    <t>75.43</t>
  </si>
  <si>
    <t>何欣茹</t>
  </si>
  <si>
    <t>222210205125</t>
  </si>
  <si>
    <t>62.80</t>
  </si>
  <si>
    <t>刘诗浩</t>
  </si>
  <si>
    <t>222210200107</t>
  </si>
  <si>
    <t>60.00</t>
  </si>
  <si>
    <t>72.88</t>
  </si>
  <si>
    <t>张洁玲</t>
  </si>
  <si>
    <t>222210106318</t>
  </si>
  <si>
    <t>60.40</t>
  </si>
  <si>
    <t>64.19</t>
  </si>
  <si>
    <t>刘钰靖</t>
  </si>
  <si>
    <t>222210104526</t>
  </si>
  <si>
    <t>云安区白石镇中心小学</t>
  </si>
  <si>
    <t>A214210263002</t>
  </si>
  <si>
    <t>76.03</t>
  </si>
  <si>
    <t>李蜀南</t>
  </si>
  <si>
    <t>222210202403</t>
  </si>
  <si>
    <t>64.00</t>
  </si>
  <si>
    <t>72.92</t>
  </si>
  <si>
    <t>张耀东</t>
  </si>
  <si>
    <t>222210201421</t>
  </si>
  <si>
    <t>59.60</t>
  </si>
  <si>
    <t>77.27</t>
  </si>
  <si>
    <t>刘杏芳</t>
  </si>
  <si>
    <t>222210100308</t>
  </si>
  <si>
    <t>56.20</t>
  </si>
  <si>
    <t>69.54</t>
  </si>
  <si>
    <t>林少梅</t>
  </si>
  <si>
    <t>222210201503</t>
  </si>
  <si>
    <t>51.00</t>
  </si>
  <si>
    <t>73.98</t>
  </si>
  <si>
    <t>罗斌斌</t>
  </si>
  <si>
    <t>222210103819</t>
  </si>
  <si>
    <t>A214210263003</t>
  </si>
  <si>
    <t>78.20</t>
  </si>
  <si>
    <t>74.57</t>
  </si>
  <si>
    <t>邓婷</t>
  </si>
  <si>
    <t>222210200725</t>
  </si>
  <si>
    <t>83.07</t>
  </si>
  <si>
    <t>梁业健</t>
  </si>
  <si>
    <t>222210203303</t>
  </si>
  <si>
    <t>77.68</t>
  </si>
  <si>
    <t>朱建华</t>
  </si>
  <si>
    <t>222210104104</t>
  </si>
  <si>
    <t>66.20</t>
  </si>
  <si>
    <t>77.37</t>
  </si>
  <si>
    <t>梁仲兴</t>
  </si>
  <si>
    <t>222210104514</t>
  </si>
  <si>
    <t>66.40</t>
  </si>
  <si>
    <t>74.36</t>
  </si>
  <si>
    <t>陈结颜</t>
  </si>
  <si>
    <t>222210105325</t>
  </si>
  <si>
    <t>云安区镇安镇中心小学</t>
  </si>
  <si>
    <t>A214210263004</t>
  </si>
  <si>
    <t>74.73</t>
  </si>
  <si>
    <t>宁小蕾</t>
  </si>
  <si>
    <t>222210104417</t>
  </si>
  <si>
    <t>68.80</t>
  </si>
  <si>
    <t>80.28</t>
  </si>
  <si>
    <t>甘佰凤</t>
  </si>
  <si>
    <t>222210202211</t>
  </si>
  <si>
    <t>69.00</t>
  </si>
  <si>
    <t>78.14</t>
  </si>
  <si>
    <t>张晓琳</t>
  </si>
  <si>
    <t>222210205401</t>
  </si>
  <si>
    <t>67.20</t>
  </si>
  <si>
    <t>76.27</t>
  </si>
  <si>
    <t>黄小娜</t>
  </si>
  <si>
    <t>222210200224</t>
  </si>
  <si>
    <t>67.00</t>
  </si>
  <si>
    <t>75.33</t>
  </si>
  <si>
    <t>刘美媛</t>
  </si>
  <si>
    <t>222210204615</t>
  </si>
  <si>
    <t>63.00</t>
  </si>
  <si>
    <t>78.79</t>
  </si>
  <si>
    <t>陈芷彤</t>
  </si>
  <si>
    <t>222210204621</t>
  </si>
  <si>
    <t>75.88</t>
  </si>
  <si>
    <t>陈韵陶</t>
  </si>
  <si>
    <t>222210200803</t>
  </si>
  <si>
    <t>75.50</t>
  </si>
  <si>
    <t>陈欢</t>
  </si>
  <si>
    <t>222210102320</t>
  </si>
  <si>
    <t>61.80</t>
  </si>
  <si>
    <t>72.57</t>
  </si>
  <si>
    <t>何俊晔</t>
  </si>
  <si>
    <t>222210102301</t>
  </si>
  <si>
    <t>A214210263005</t>
  </si>
  <si>
    <t>72.40</t>
  </si>
  <si>
    <t>78.72</t>
  </si>
  <si>
    <t>区海鸥</t>
  </si>
  <si>
    <t>222210200709</t>
  </si>
  <si>
    <t>72.60</t>
  </si>
  <si>
    <t>71.83</t>
  </si>
  <si>
    <t>郭宇华</t>
  </si>
  <si>
    <t>222210106113</t>
  </si>
  <si>
    <t>69.60</t>
  </si>
  <si>
    <t>75.60</t>
  </si>
  <si>
    <t>陈晓文</t>
  </si>
  <si>
    <t>222210204320</t>
  </si>
  <si>
    <t>74.65</t>
  </si>
  <si>
    <t>陈彐珍</t>
  </si>
  <si>
    <t>222210101229</t>
  </si>
  <si>
    <t>63.40</t>
  </si>
  <si>
    <t>程健文</t>
  </si>
  <si>
    <t>222210200118</t>
  </si>
  <si>
    <t>70.20</t>
  </si>
  <si>
    <t>林巧平</t>
  </si>
  <si>
    <t>222210101521</t>
  </si>
  <si>
    <t>72.77</t>
  </si>
  <si>
    <t>陈嘉欣</t>
  </si>
  <si>
    <t>222210106606</t>
  </si>
  <si>
    <t>62.60</t>
  </si>
  <si>
    <t>73.46</t>
  </si>
  <si>
    <t>苏慧欣</t>
  </si>
  <si>
    <t>222210201019</t>
  </si>
  <si>
    <t>68.53</t>
  </si>
  <si>
    <t>黄柏权</t>
  </si>
  <si>
    <t>222210201308</t>
  </si>
  <si>
    <t>A214210263006</t>
  </si>
  <si>
    <t>72.20</t>
  </si>
  <si>
    <t>79.47</t>
  </si>
  <si>
    <t>区银英</t>
  </si>
  <si>
    <t>222210104224</t>
  </si>
  <si>
    <t>77.77</t>
  </si>
  <si>
    <t>黄志洪</t>
  </si>
  <si>
    <t>222210200925</t>
  </si>
  <si>
    <t>77.92</t>
  </si>
  <si>
    <t>冯寿昌</t>
  </si>
  <si>
    <t>222210102503</t>
  </si>
  <si>
    <t>76.59</t>
  </si>
  <si>
    <t>冯志鹏</t>
  </si>
  <si>
    <t>222210102002</t>
  </si>
  <si>
    <t>64.20</t>
  </si>
  <si>
    <t>77.42</t>
  </si>
  <si>
    <t>陈文华</t>
  </si>
  <si>
    <t>222210202428</t>
  </si>
  <si>
    <t>65.20</t>
  </si>
  <si>
    <t>72.01</t>
  </si>
  <si>
    <t>郑月芳</t>
  </si>
  <si>
    <t>222210105001</t>
  </si>
  <si>
    <t>72.38</t>
  </si>
  <si>
    <t>黄浩文</t>
  </si>
  <si>
    <t>222210200910</t>
  </si>
  <si>
    <t>云安区富林镇中心小学</t>
  </si>
  <si>
    <t>A214210263007</t>
  </si>
  <si>
    <t>70.40</t>
  </si>
  <si>
    <t>罗秀霞</t>
  </si>
  <si>
    <t>222210105307</t>
  </si>
  <si>
    <t>梁剑萍</t>
  </si>
  <si>
    <t>222210203324</t>
  </si>
  <si>
    <t>75.64</t>
  </si>
  <si>
    <t>蓝颖霞</t>
  </si>
  <si>
    <t>222210201906</t>
  </si>
  <si>
    <t>78.62</t>
  </si>
  <si>
    <t>杨海灵</t>
  </si>
  <si>
    <t>222210203604</t>
  </si>
  <si>
    <t>58.40</t>
  </si>
  <si>
    <t>72.46</t>
  </si>
  <si>
    <t>黄秋婷</t>
  </si>
  <si>
    <t>222210200218</t>
  </si>
  <si>
    <t>51.80</t>
  </si>
  <si>
    <t>71.87</t>
  </si>
  <si>
    <t>肖翠玲</t>
  </si>
  <si>
    <t>222210100625</t>
  </si>
  <si>
    <t>55.80</t>
  </si>
  <si>
    <t>64.17</t>
  </si>
  <si>
    <t>肖秀珍</t>
  </si>
  <si>
    <t>222210107229</t>
  </si>
  <si>
    <t>A214210263008</t>
  </si>
  <si>
    <t>80.40</t>
  </si>
  <si>
    <t>76.92</t>
  </si>
  <si>
    <t>陈雅婷</t>
  </si>
  <si>
    <t>222210204120</t>
  </si>
  <si>
    <t>73.20</t>
  </si>
  <si>
    <t>81.15</t>
  </si>
  <si>
    <t>廖诗靖</t>
  </si>
  <si>
    <t>222210202519</t>
  </si>
  <si>
    <t>61.20</t>
  </si>
  <si>
    <t>80.73</t>
  </si>
  <si>
    <t>林桂莲</t>
  </si>
  <si>
    <t>222210102824</t>
  </si>
  <si>
    <t>63.80</t>
  </si>
  <si>
    <t>73.63</t>
  </si>
  <si>
    <t>黄婧滢</t>
  </si>
  <si>
    <t>222210200217</t>
  </si>
  <si>
    <t>59.00</t>
  </si>
  <si>
    <t>75.91</t>
  </si>
  <si>
    <t>谢文雯</t>
  </si>
  <si>
    <t>222210105809</t>
  </si>
  <si>
    <t>52.20</t>
  </si>
  <si>
    <t>81.73</t>
  </si>
  <si>
    <t>刘梓晴</t>
  </si>
  <si>
    <t>222210200521</t>
  </si>
  <si>
    <t>55.20</t>
  </si>
  <si>
    <t>72.21</t>
  </si>
  <si>
    <t>廖志邦</t>
  </si>
  <si>
    <t>222210204315</t>
  </si>
  <si>
    <t>51.40</t>
  </si>
  <si>
    <t>69.44</t>
  </si>
  <si>
    <t>李国权</t>
  </si>
  <si>
    <t>222210103605</t>
  </si>
  <si>
    <t>55.00</t>
  </si>
  <si>
    <t>60.17</t>
  </si>
  <si>
    <t>甘海燕</t>
  </si>
  <si>
    <t>222210202922</t>
  </si>
  <si>
    <t>A214210263009</t>
  </si>
  <si>
    <t>86.84</t>
  </si>
  <si>
    <t>卢鹏旭</t>
  </si>
  <si>
    <t>222210201208</t>
  </si>
  <si>
    <t>80.62</t>
  </si>
  <si>
    <t>杜桂梅</t>
  </si>
  <si>
    <t>222210102811</t>
  </si>
  <si>
    <t>71.80</t>
  </si>
  <si>
    <t>82.19</t>
  </si>
  <si>
    <t>刘杰城</t>
  </si>
  <si>
    <t>222210203127</t>
  </si>
  <si>
    <t>82.49</t>
  </si>
  <si>
    <t>彭银影</t>
  </si>
  <si>
    <t>222210107217</t>
  </si>
  <si>
    <t>78.23</t>
  </si>
  <si>
    <t>林家立</t>
  </si>
  <si>
    <t>222210202617</t>
  </si>
  <si>
    <t>71.58</t>
  </si>
  <si>
    <t>吴秀娴</t>
  </si>
  <si>
    <t>222210201413</t>
  </si>
  <si>
    <t>云安区高村镇中心小学</t>
  </si>
  <si>
    <t>A214210263010</t>
  </si>
  <si>
    <t>72.44</t>
  </si>
  <si>
    <t>冯珊珊</t>
  </si>
  <si>
    <t>222210104425</t>
  </si>
  <si>
    <t>59.40</t>
  </si>
  <si>
    <t>74.39</t>
  </si>
  <si>
    <t>伍嘉文</t>
  </si>
  <si>
    <t>222210203820</t>
  </si>
  <si>
    <t>云安区都杨镇中心小学</t>
  </si>
  <si>
    <t>A214210263011</t>
  </si>
  <si>
    <t>69.47</t>
  </si>
  <si>
    <t>陈维炜</t>
  </si>
  <si>
    <t>222210103618</t>
  </si>
  <si>
    <t>云安区六都镇中心小学</t>
  </si>
  <si>
    <t>A214210263013</t>
  </si>
  <si>
    <t>76.48</t>
  </si>
  <si>
    <t>董茵</t>
  </si>
  <si>
    <t>222210202821</t>
  </si>
  <si>
    <t>69.80</t>
  </si>
  <si>
    <t>81.85</t>
  </si>
  <si>
    <t>冯金燕</t>
  </si>
  <si>
    <t>222210104828</t>
  </si>
  <si>
    <t>66.00</t>
  </si>
  <si>
    <t>76.30</t>
  </si>
  <si>
    <t>叶国仙</t>
  </si>
  <si>
    <t>222210100519</t>
  </si>
  <si>
    <t>A214210263014</t>
  </si>
  <si>
    <t>69.20</t>
  </si>
  <si>
    <t>77.43</t>
  </si>
  <si>
    <t>李慧敏</t>
  </si>
  <si>
    <t>222210104109</t>
  </si>
  <si>
    <t>54.60</t>
  </si>
  <si>
    <t>81.04</t>
  </si>
  <si>
    <t>黎敏仪</t>
  </si>
  <si>
    <t>222210106523</t>
  </si>
  <si>
    <t>A214210263015</t>
  </si>
  <si>
    <t>72.80</t>
  </si>
  <si>
    <t>80.57</t>
  </si>
  <si>
    <t>余碧均</t>
  </si>
  <si>
    <t>222210204218</t>
  </si>
  <si>
    <t>64.60</t>
  </si>
  <si>
    <t>78.74</t>
  </si>
  <si>
    <t>陈玉琪</t>
  </si>
  <si>
    <t>222210202713</t>
  </si>
  <si>
    <t>56.60</t>
  </si>
  <si>
    <t>78.25</t>
  </si>
  <si>
    <t>张永梅</t>
  </si>
  <si>
    <t>222210100427</t>
  </si>
  <si>
    <t>68.82</t>
  </si>
  <si>
    <t>张杰玲</t>
  </si>
  <si>
    <t>222210104930</t>
  </si>
  <si>
    <t>A214210263016</t>
  </si>
  <si>
    <t>陈烨华</t>
  </si>
  <si>
    <t>222210105122</t>
  </si>
  <si>
    <t>66.60</t>
  </si>
  <si>
    <t>84.48</t>
  </si>
  <si>
    <t>叶宝怡</t>
  </si>
  <si>
    <t>222210100422</t>
  </si>
  <si>
    <t>74.00</t>
  </si>
  <si>
    <t>71.11</t>
  </si>
  <si>
    <t>谭文娟</t>
  </si>
  <si>
    <t>222210202114</t>
  </si>
  <si>
    <t>72.78</t>
  </si>
  <si>
    <t>唐诗瑶</t>
  </si>
  <si>
    <t>222210106727</t>
  </si>
  <si>
    <t>56.80</t>
  </si>
  <si>
    <t>85.42</t>
  </si>
  <si>
    <t>蔡应就</t>
  </si>
  <si>
    <t>222210100819</t>
  </si>
  <si>
    <t>53.20</t>
  </si>
  <si>
    <t>65.55</t>
  </si>
  <si>
    <t>谭立青</t>
  </si>
  <si>
    <t>222210102928</t>
  </si>
  <si>
    <t>A214210263017</t>
  </si>
  <si>
    <t>81.00</t>
  </si>
  <si>
    <t>79.29</t>
  </si>
  <si>
    <t>蒋敏</t>
  </si>
  <si>
    <t>222210102923</t>
  </si>
  <si>
    <t>74.91</t>
  </si>
  <si>
    <t>麦少欢</t>
  </si>
  <si>
    <t>222210101817</t>
  </si>
  <si>
    <t>81.25</t>
  </si>
  <si>
    <t>梁广惠</t>
  </si>
  <si>
    <t>222210203811</t>
  </si>
  <si>
    <t>79.02</t>
  </si>
  <si>
    <t>叶婵婵</t>
  </si>
  <si>
    <t>222210202122</t>
  </si>
  <si>
    <t>53.00</t>
  </si>
  <si>
    <t>78.00</t>
  </si>
  <si>
    <t>张俏丽</t>
  </si>
  <si>
    <t>222210203729</t>
  </si>
  <si>
    <t>云安区都杨镇中心小学</t>
  </si>
  <si>
    <t>A214210263018</t>
  </si>
  <si>
    <t>71.20</t>
  </si>
  <si>
    <t>黎碧杏</t>
  </si>
  <si>
    <t>222210202813</t>
  </si>
  <si>
    <t>73.37</t>
  </si>
  <si>
    <t>陈凤敏</t>
  </si>
  <si>
    <t>222210203009</t>
  </si>
  <si>
    <t>A214210263022</t>
  </si>
  <si>
    <t>69.05</t>
  </si>
  <si>
    <t>冯嫦月</t>
  </si>
  <si>
    <t>333210205909</t>
  </si>
  <si>
    <t>云安区都杨镇林业站</t>
  </si>
  <si>
    <t>A314210263001</t>
  </si>
  <si>
    <t>68.00</t>
  </si>
  <si>
    <t>赖洁华</t>
  </si>
  <si>
    <t>333210304327</t>
  </si>
  <si>
    <t>62.20</t>
  </si>
  <si>
    <t>侯锦凤</t>
  </si>
  <si>
    <t>333210503901</t>
  </si>
  <si>
    <t>62.30</t>
  </si>
  <si>
    <t>范海妍</t>
  </si>
  <si>
    <t>333210302324</t>
  </si>
  <si>
    <t>云安区都杨镇农业技术推广站</t>
  </si>
  <si>
    <t>A314210263002</t>
  </si>
  <si>
    <t>陈玉琼</t>
  </si>
  <si>
    <t>333210400621</t>
  </si>
  <si>
    <t>成银喜</t>
  </si>
  <si>
    <t>333210303517</t>
  </si>
  <si>
    <t>58.80</t>
  </si>
  <si>
    <t>陈媚馨</t>
  </si>
  <si>
    <t>333210300929</t>
  </si>
  <si>
    <t>云安区富林镇农业发展服务中心</t>
  </si>
  <si>
    <t>A314210263004</t>
  </si>
  <si>
    <t>65.70</t>
  </si>
  <si>
    <t>黎颖</t>
  </si>
  <si>
    <t>333210302307</t>
  </si>
  <si>
    <t>A314210263005</t>
  </si>
  <si>
    <t>唐永潮</t>
  </si>
  <si>
    <t>333210300930</t>
  </si>
  <si>
    <t>57.40</t>
  </si>
  <si>
    <t>唐剑朝</t>
  </si>
  <si>
    <t>333210301421</t>
  </si>
  <si>
    <t>云安区高村镇农业发展服务中心</t>
  </si>
  <si>
    <t>A314210263006</t>
  </si>
  <si>
    <t>59.10</t>
  </si>
  <si>
    <t>林志威</t>
  </si>
  <si>
    <t>333210401228</t>
  </si>
  <si>
    <t>58.90</t>
  </si>
  <si>
    <t>徐桂峰</t>
  </si>
  <si>
    <t>333210303715</t>
  </si>
  <si>
    <t>彭增兴</t>
  </si>
  <si>
    <t>333210300808</t>
  </si>
  <si>
    <t>云安区高村镇计划生育服务所</t>
  </si>
  <si>
    <t>A314210263008</t>
  </si>
  <si>
    <t>63.90</t>
  </si>
  <si>
    <t>谢小娴</t>
  </si>
  <si>
    <t>333210300217</t>
  </si>
  <si>
    <t>刘晃维</t>
  </si>
  <si>
    <t>333210303105</t>
  </si>
  <si>
    <t>56.40</t>
  </si>
  <si>
    <t>余骞</t>
  </si>
  <si>
    <t>333210303509</t>
  </si>
  <si>
    <t>云安区六都泵站</t>
  </si>
  <si>
    <t>A314210263009</t>
  </si>
  <si>
    <t>梁家顺</t>
  </si>
  <si>
    <t>333210401016</t>
  </si>
  <si>
    <t>71.40</t>
  </si>
  <si>
    <t>林劲龙</t>
  </si>
  <si>
    <t>333210502702</t>
  </si>
  <si>
    <t>梁健</t>
  </si>
  <si>
    <t>333210303406</t>
  </si>
  <si>
    <t>云安区高村畜牧兽医水产站</t>
  </si>
  <si>
    <t>A314210263010</t>
  </si>
  <si>
    <t>73.10</t>
  </si>
  <si>
    <t>钟振博</t>
  </si>
  <si>
    <t>333210300714</t>
  </si>
  <si>
    <t>70.10</t>
  </si>
  <si>
    <t>陈浩浩</t>
  </si>
  <si>
    <t>333210205806</t>
  </si>
  <si>
    <t>江汝平</t>
  </si>
  <si>
    <t>333210301610</t>
  </si>
  <si>
    <t>云安区都杨畜牧兽医水产站</t>
  </si>
  <si>
    <t>A314210263012</t>
  </si>
  <si>
    <t>69.30</t>
  </si>
  <si>
    <t>云安区富林镇卫生院</t>
  </si>
  <si>
    <t>是</t>
  </si>
  <si>
    <t>卫生</t>
  </si>
  <si>
    <t>教育</t>
  </si>
  <si>
    <t>综合</t>
  </si>
  <si>
    <t>注：总成绩按（笔试成绩×60%+面试成绩×40%）计算，保留小数点后3位，报考免笔试岗位的人员面试成绩即为最终成绩。按总成绩由高到低的顺序和岗位1:1的比例确定体检人选，体检具体时间另行通知。</t>
  </si>
  <si>
    <t>笔试
成绩</t>
  </si>
  <si>
    <t>面试
成绩</t>
  </si>
  <si>
    <t>考试类别</t>
  </si>
  <si>
    <t>招聘单位</t>
  </si>
  <si>
    <t>2016年云浮市云安区乡镇事业单位专项公开招聘总成绩排名及进入体检人员名单公布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</si>
</sst>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0_);[Red]\(0.000\)"/>
    <numFmt numFmtId="182" formatCode="0.000_ "/>
    <numFmt numFmtId="183" formatCode="0_ "/>
    <numFmt numFmtId="184" formatCode="[$-F800]dddd\,\ mmmm\ dd\,\ yyyy"/>
  </numFmts>
  <fonts count="7">
    <font>
      <sz val="12"/>
      <name val="宋体"/>
      <family val="0"/>
    </font>
    <font>
      <b/>
      <sz val="18"/>
      <name val="宋体"/>
      <family val="0"/>
    </font>
    <font>
      <b/>
      <sz val="14"/>
      <name val="宋体"/>
      <family val="0"/>
    </font>
    <font>
      <sz val="9"/>
      <name val="宋体"/>
      <family val="0"/>
    </font>
    <font>
      <sz val="10"/>
      <name val="Arial"/>
      <family val="2"/>
    </font>
    <font>
      <sz val="10"/>
      <name val="宋体"/>
      <family val="0"/>
    </font>
    <font>
      <b/>
      <sz val="12"/>
      <name val="宋体"/>
      <family val="0"/>
    </font>
  </fonts>
  <fills count="2">
    <fill>
      <patternFill/>
    </fill>
    <fill>
      <patternFill patternType="gray125"/>
    </fill>
  </fills>
  <borders count="7">
    <border>
      <left/>
      <right/>
      <top/>
      <bottom/>
      <diagonal/>
    </border>
    <border>
      <left style="medium"/>
      <right style="medium"/>
      <top style="medium"/>
      <bottom style="medium"/>
    </border>
    <border>
      <left>
        <color indexed="63"/>
      </left>
      <right style="medium"/>
      <top style="medium"/>
      <bottom style="mediu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3"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182" fontId="4" fillId="0" borderId="4" xfId="0" applyNumberFormat="1" applyFont="1" applyFill="1" applyBorder="1" applyAlignment="1">
      <alignment horizontal="center" vertical="center"/>
    </xf>
    <xf numFmtId="183" fontId="4" fillId="0" borderId="4" xfId="0" applyNumberFormat="1" applyFont="1" applyFill="1" applyBorder="1" applyAlignment="1">
      <alignment horizontal="center" vertical="center"/>
    </xf>
    <xf numFmtId="182" fontId="5" fillId="0" borderId="4" xfId="0" applyNumberFormat="1" applyFont="1" applyFill="1" applyBorder="1" applyAlignment="1">
      <alignment horizontal="center" vertical="center"/>
    </xf>
    <xf numFmtId="183" fontId="5" fillId="0" borderId="4"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182" fontId="4" fillId="0" borderId="6" xfId="0" applyNumberFormat="1" applyFont="1" applyFill="1" applyBorder="1" applyAlignment="1">
      <alignment horizontal="center" vertical="center"/>
    </xf>
    <xf numFmtId="183" fontId="4" fillId="0" borderId="6" xfId="0" applyNumberFormat="1" applyFont="1" applyFill="1" applyBorder="1" applyAlignment="1">
      <alignment horizontal="center" vertical="center"/>
    </xf>
    <xf numFmtId="182" fontId="5" fillId="0" borderId="6" xfId="0" applyNumberFormat="1" applyFont="1" applyFill="1" applyBorder="1" applyAlignment="1">
      <alignment horizontal="center" vertical="center"/>
    </xf>
    <xf numFmtId="0" fontId="0" fillId="0" borderId="0" xfId="0" applyBorder="1" applyAlignment="1">
      <alignment vertical="center"/>
    </xf>
    <xf numFmtId="0" fontId="5" fillId="0" borderId="4"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6" fillId="0" borderId="2" xfId="0" applyFont="1" applyBorder="1" applyAlignment="1">
      <alignment horizontal="center" vertical="center" wrapText="1"/>
    </xf>
    <xf numFmtId="0" fontId="0" fillId="0" borderId="0" xfId="0" applyAlignment="1">
      <alignment horizontal="center" vertical="center"/>
    </xf>
    <xf numFmtId="184" fontId="0" fillId="0" borderId="0" xfId="0" applyNumberForma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5" fillId="0" borderId="0" xfId="0" applyNumberFormat="1"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0"/>
  <sheetViews>
    <sheetView tabSelected="1" zoomScaleSheetLayoutView="100" workbookViewId="0" topLeftCell="A1">
      <pane ySplit="2" topLeftCell="BM3" activePane="bottomLeft" state="frozen"/>
      <selection pane="topLeft" activeCell="A1" sqref="A1"/>
      <selection pane="bottomLeft" activeCell="P18" sqref="P18"/>
    </sheetView>
  </sheetViews>
  <sheetFormatPr defaultColWidth="9.00390625" defaultRowHeight="14.25"/>
  <cols>
    <col min="1" max="1" width="27.25390625" style="0" customWidth="1"/>
    <col min="2" max="2" width="15.875" style="0" customWidth="1"/>
    <col min="3" max="3" width="7.00390625" style="0" customWidth="1"/>
    <col min="4" max="4" width="10.50390625" style="0" customWidth="1"/>
    <col min="5" max="5" width="14.50390625" style="0" customWidth="1"/>
    <col min="6" max="7" width="7.25390625" style="0" customWidth="1"/>
    <col min="8" max="8" width="10.375" style="0" customWidth="1"/>
    <col min="9" max="9" width="6.875" style="0" customWidth="1"/>
    <col min="10" max="10" width="9.375" style="0" customWidth="1"/>
  </cols>
  <sheetData>
    <row r="1" spans="1:10" ht="47.25" customHeight="1" thickBot="1">
      <c r="A1" s="21" t="s">
        <v>505</v>
      </c>
      <c r="B1" s="22"/>
      <c r="C1" s="22"/>
      <c r="D1" s="22"/>
      <c r="E1" s="22"/>
      <c r="F1" s="22"/>
      <c r="G1" s="22"/>
      <c r="H1" s="22"/>
      <c r="I1" s="22"/>
      <c r="J1" s="22"/>
    </row>
    <row r="2" spans="1:10" ht="29.25" thickBot="1">
      <c r="A2" s="1" t="s">
        <v>504</v>
      </c>
      <c r="B2" s="2" t="s">
        <v>0</v>
      </c>
      <c r="C2" s="18" t="s">
        <v>503</v>
      </c>
      <c r="D2" s="2" t="s">
        <v>1</v>
      </c>
      <c r="E2" s="2" t="s">
        <v>2</v>
      </c>
      <c r="F2" s="18" t="s">
        <v>501</v>
      </c>
      <c r="G2" s="18" t="s">
        <v>502</v>
      </c>
      <c r="H2" s="2" t="s">
        <v>3</v>
      </c>
      <c r="I2" s="2" t="s">
        <v>4</v>
      </c>
      <c r="J2" s="18" t="s">
        <v>5</v>
      </c>
    </row>
    <row r="3" spans="1:10" ht="14.25">
      <c r="A3" s="4" t="s">
        <v>9</v>
      </c>
      <c r="B3" s="3" t="s">
        <v>10</v>
      </c>
      <c r="C3" s="4" t="s">
        <v>497</v>
      </c>
      <c r="D3" s="3" t="s">
        <v>7</v>
      </c>
      <c r="E3" s="3" t="s">
        <v>8</v>
      </c>
      <c r="F3" s="3" t="s">
        <v>11</v>
      </c>
      <c r="G3" s="3" t="s">
        <v>12</v>
      </c>
      <c r="H3" s="5">
        <f aca="true" t="shared" si="0" ref="H3:H66">F3*0.6+G3*0.4</f>
        <v>75.71199999999999</v>
      </c>
      <c r="I3" s="6">
        <v>1</v>
      </c>
      <c r="J3" s="7" t="s">
        <v>13</v>
      </c>
    </row>
    <row r="4" spans="1:10" ht="14.25">
      <c r="A4" s="4" t="s">
        <v>16</v>
      </c>
      <c r="B4" s="3" t="s">
        <v>10</v>
      </c>
      <c r="C4" s="4" t="s">
        <v>497</v>
      </c>
      <c r="D4" s="3" t="s">
        <v>14</v>
      </c>
      <c r="E4" s="3" t="s">
        <v>15</v>
      </c>
      <c r="F4" s="3" t="s">
        <v>17</v>
      </c>
      <c r="G4" s="3" t="s">
        <v>18</v>
      </c>
      <c r="H4" s="5">
        <f t="shared" si="0"/>
        <v>75.3</v>
      </c>
      <c r="I4" s="6">
        <v>2</v>
      </c>
      <c r="J4" s="7" t="s">
        <v>19</v>
      </c>
    </row>
    <row r="5" spans="1:10" ht="14.25">
      <c r="A5" s="4" t="s">
        <v>16</v>
      </c>
      <c r="B5" s="3" t="s">
        <v>10</v>
      </c>
      <c r="C5" s="4" t="s">
        <v>497</v>
      </c>
      <c r="D5" s="3" t="s">
        <v>20</v>
      </c>
      <c r="E5" s="3" t="s">
        <v>21</v>
      </c>
      <c r="F5" s="3" t="s">
        <v>22</v>
      </c>
      <c r="G5" s="3" t="s">
        <v>23</v>
      </c>
      <c r="H5" s="5">
        <f t="shared" si="0"/>
        <v>73.892</v>
      </c>
      <c r="I5" s="6">
        <v>3</v>
      </c>
      <c r="J5" s="7" t="s">
        <v>19</v>
      </c>
    </row>
    <row r="6" spans="1:10" ht="14.25">
      <c r="A6" s="4" t="s">
        <v>16</v>
      </c>
      <c r="B6" s="3" t="s">
        <v>26</v>
      </c>
      <c r="C6" s="4" t="s">
        <v>497</v>
      </c>
      <c r="D6" s="3" t="s">
        <v>24</v>
      </c>
      <c r="E6" s="3" t="s">
        <v>25</v>
      </c>
      <c r="F6" s="3" t="s">
        <v>27</v>
      </c>
      <c r="G6" s="3" t="s">
        <v>28</v>
      </c>
      <c r="H6" s="5">
        <f t="shared" si="0"/>
        <v>77.49199999999999</v>
      </c>
      <c r="I6" s="6">
        <v>1</v>
      </c>
      <c r="J6" s="7" t="s">
        <v>29</v>
      </c>
    </row>
    <row r="7" spans="1:10" ht="14.25">
      <c r="A7" s="4" t="s">
        <v>32</v>
      </c>
      <c r="B7" s="3" t="s">
        <v>33</v>
      </c>
      <c r="C7" s="4" t="s">
        <v>497</v>
      </c>
      <c r="D7" s="3" t="s">
        <v>30</v>
      </c>
      <c r="E7" s="3" t="s">
        <v>31</v>
      </c>
      <c r="F7" s="3" t="s">
        <v>34</v>
      </c>
      <c r="G7" s="3" t="s">
        <v>35</v>
      </c>
      <c r="H7" s="5">
        <f t="shared" si="0"/>
        <v>83.048</v>
      </c>
      <c r="I7" s="6">
        <v>1</v>
      </c>
      <c r="J7" s="7" t="s">
        <v>29</v>
      </c>
    </row>
    <row r="8" spans="1:10" ht="14.25">
      <c r="A8" s="4" t="s">
        <v>495</v>
      </c>
      <c r="B8" s="3" t="s">
        <v>33</v>
      </c>
      <c r="C8" s="4" t="s">
        <v>497</v>
      </c>
      <c r="D8" s="3" t="s">
        <v>36</v>
      </c>
      <c r="E8" s="3" t="s">
        <v>37</v>
      </c>
      <c r="F8" s="3" t="s">
        <v>38</v>
      </c>
      <c r="G8" s="3" t="s">
        <v>39</v>
      </c>
      <c r="H8" s="5">
        <f t="shared" si="0"/>
        <v>69.556</v>
      </c>
      <c r="I8" s="6">
        <v>2</v>
      </c>
      <c r="J8" s="7" t="s">
        <v>496</v>
      </c>
    </row>
    <row r="9" spans="1:10" ht="14.25">
      <c r="A9" s="4" t="s">
        <v>32</v>
      </c>
      <c r="B9" s="3" t="s">
        <v>33</v>
      </c>
      <c r="C9" s="4" t="s">
        <v>497</v>
      </c>
      <c r="D9" s="3" t="s">
        <v>40</v>
      </c>
      <c r="E9" s="3" t="s">
        <v>41</v>
      </c>
      <c r="F9" s="3" t="s">
        <v>42</v>
      </c>
      <c r="G9" s="3" t="s">
        <v>43</v>
      </c>
      <c r="H9" s="5">
        <f t="shared" si="0"/>
        <v>65.88</v>
      </c>
      <c r="I9" s="6">
        <v>3</v>
      </c>
      <c r="J9" s="7" t="s">
        <v>19</v>
      </c>
    </row>
    <row r="10" spans="1:10" ht="14.25">
      <c r="A10" s="4" t="s">
        <v>32</v>
      </c>
      <c r="B10" s="3" t="s">
        <v>33</v>
      </c>
      <c r="C10" s="4" t="s">
        <v>497</v>
      </c>
      <c r="D10" s="3" t="s">
        <v>44</v>
      </c>
      <c r="E10" s="3" t="s">
        <v>45</v>
      </c>
      <c r="F10" s="3" t="s">
        <v>46</v>
      </c>
      <c r="G10" s="3" t="s">
        <v>47</v>
      </c>
      <c r="H10" s="5">
        <f t="shared" si="0"/>
        <v>64.512</v>
      </c>
      <c r="I10" s="6">
        <v>4</v>
      </c>
      <c r="J10" s="7" t="s">
        <v>19</v>
      </c>
    </row>
    <row r="11" spans="1:10" ht="14.25">
      <c r="A11" s="4" t="s">
        <v>32</v>
      </c>
      <c r="B11" s="3" t="s">
        <v>33</v>
      </c>
      <c r="C11" s="4" t="s">
        <v>497</v>
      </c>
      <c r="D11" s="3" t="s">
        <v>48</v>
      </c>
      <c r="E11" s="3" t="s">
        <v>49</v>
      </c>
      <c r="F11" s="3" t="s">
        <v>50</v>
      </c>
      <c r="G11" s="3" t="s">
        <v>51</v>
      </c>
      <c r="H11" s="5">
        <f t="shared" si="0"/>
        <v>59.391999999999996</v>
      </c>
      <c r="I11" s="6">
        <v>5</v>
      </c>
      <c r="J11" s="7" t="s">
        <v>19</v>
      </c>
    </row>
    <row r="12" spans="1:10" ht="14.25">
      <c r="A12" s="4" t="s">
        <v>54</v>
      </c>
      <c r="B12" s="3" t="s">
        <v>55</v>
      </c>
      <c r="C12" s="4" t="s">
        <v>497</v>
      </c>
      <c r="D12" s="3" t="s">
        <v>52</v>
      </c>
      <c r="E12" s="3" t="s">
        <v>53</v>
      </c>
      <c r="F12" s="3" t="s">
        <v>56</v>
      </c>
      <c r="G12" s="3" t="s">
        <v>57</v>
      </c>
      <c r="H12" s="5">
        <f t="shared" si="0"/>
        <v>75.752</v>
      </c>
      <c r="I12" s="6">
        <v>1</v>
      </c>
      <c r="J12" s="7" t="s">
        <v>29</v>
      </c>
    </row>
    <row r="13" spans="1:10" ht="14.25">
      <c r="A13" s="4" t="s">
        <v>54</v>
      </c>
      <c r="B13" s="3" t="s">
        <v>55</v>
      </c>
      <c r="C13" s="4" t="s">
        <v>497</v>
      </c>
      <c r="D13" s="3" t="s">
        <v>58</v>
      </c>
      <c r="E13" s="3" t="s">
        <v>59</v>
      </c>
      <c r="F13" s="3" t="s">
        <v>60</v>
      </c>
      <c r="G13" s="3" t="s">
        <v>61</v>
      </c>
      <c r="H13" s="5">
        <f t="shared" si="0"/>
        <v>67.54</v>
      </c>
      <c r="I13" s="6">
        <v>2</v>
      </c>
      <c r="J13" s="7" t="s">
        <v>19</v>
      </c>
    </row>
    <row r="14" spans="1:10" ht="14.25">
      <c r="A14" s="4" t="s">
        <v>54</v>
      </c>
      <c r="B14" s="3" t="s">
        <v>55</v>
      </c>
      <c r="C14" s="4" t="s">
        <v>497</v>
      </c>
      <c r="D14" s="3" t="s">
        <v>62</v>
      </c>
      <c r="E14" s="3" t="s">
        <v>63</v>
      </c>
      <c r="F14" s="3" t="s">
        <v>64</v>
      </c>
      <c r="G14" s="3" t="s">
        <v>65</v>
      </c>
      <c r="H14" s="5">
        <f t="shared" si="0"/>
        <v>51.524</v>
      </c>
      <c r="I14" s="6">
        <v>3</v>
      </c>
      <c r="J14" s="7" t="s">
        <v>19</v>
      </c>
    </row>
    <row r="15" spans="1:10" ht="14.25">
      <c r="A15" s="4" t="s">
        <v>68</v>
      </c>
      <c r="B15" s="3" t="s">
        <v>69</v>
      </c>
      <c r="C15" s="4" t="s">
        <v>497</v>
      </c>
      <c r="D15" s="3" t="s">
        <v>66</v>
      </c>
      <c r="E15" s="3" t="s">
        <v>67</v>
      </c>
      <c r="F15" s="3" t="s">
        <v>70</v>
      </c>
      <c r="G15" s="3" t="s">
        <v>71</v>
      </c>
      <c r="H15" s="5">
        <f t="shared" si="0"/>
        <v>79.75200000000001</v>
      </c>
      <c r="I15" s="6">
        <v>1</v>
      </c>
      <c r="J15" s="7" t="s">
        <v>29</v>
      </c>
    </row>
    <row r="16" spans="1:10" ht="14.25">
      <c r="A16" s="4" t="s">
        <v>74</v>
      </c>
      <c r="B16" s="3" t="s">
        <v>69</v>
      </c>
      <c r="C16" s="4" t="s">
        <v>497</v>
      </c>
      <c r="D16" s="3" t="s">
        <v>72</v>
      </c>
      <c r="E16" s="3" t="s">
        <v>73</v>
      </c>
      <c r="F16" s="3" t="s">
        <v>75</v>
      </c>
      <c r="G16" s="3" t="s">
        <v>76</v>
      </c>
      <c r="H16" s="5">
        <f t="shared" si="0"/>
        <v>76.02799999999999</v>
      </c>
      <c r="I16" s="6">
        <v>2</v>
      </c>
      <c r="J16" s="7" t="s">
        <v>19</v>
      </c>
    </row>
    <row r="17" spans="1:10" ht="14.25">
      <c r="A17" s="4" t="s">
        <v>79</v>
      </c>
      <c r="B17" s="3" t="s">
        <v>80</v>
      </c>
      <c r="C17" s="4" t="s">
        <v>498</v>
      </c>
      <c r="D17" s="3" t="s">
        <v>77</v>
      </c>
      <c r="E17" s="3" t="s">
        <v>78</v>
      </c>
      <c r="F17" s="3" t="s">
        <v>81</v>
      </c>
      <c r="G17" s="3" t="s">
        <v>82</v>
      </c>
      <c r="H17" s="5">
        <f t="shared" si="0"/>
        <v>83.88400000000001</v>
      </c>
      <c r="I17" s="6">
        <v>1</v>
      </c>
      <c r="J17" s="7" t="s">
        <v>29</v>
      </c>
    </row>
    <row r="18" spans="1:10" ht="14.25">
      <c r="A18" s="4" t="s">
        <v>79</v>
      </c>
      <c r="B18" s="3" t="s">
        <v>80</v>
      </c>
      <c r="C18" s="4" t="s">
        <v>498</v>
      </c>
      <c r="D18" s="3" t="s">
        <v>83</v>
      </c>
      <c r="E18" s="3" t="s">
        <v>84</v>
      </c>
      <c r="F18" s="3" t="s">
        <v>85</v>
      </c>
      <c r="G18" s="3" t="s">
        <v>86</v>
      </c>
      <c r="H18" s="5">
        <f t="shared" si="0"/>
        <v>68.78</v>
      </c>
      <c r="I18" s="6">
        <v>2</v>
      </c>
      <c r="J18" s="7" t="s">
        <v>29</v>
      </c>
    </row>
    <row r="19" spans="1:10" ht="14.25">
      <c r="A19" s="4" t="s">
        <v>79</v>
      </c>
      <c r="B19" s="3" t="s">
        <v>80</v>
      </c>
      <c r="C19" s="4" t="s">
        <v>498</v>
      </c>
      <c r="D19" s="3" t="s">
        <v>87</v>
      </c>
      <c r="E19" s="3" t="s">
        <v>88</v>
      </c>
      <c r="F19" s="3" t="s">
        <v>89</v>
      </c>
      <c r="G19" s="3" t="s">
        <v>90</v>
      </c>
      <c r="H19" s="5">
        <f t="shared" si="0"/>
        <v>68.332</v>
      </c>
      <c r="I19" s="6">
        <v>3</v>
      </c>
      <c r="J19" s="7" t="s">
        <v>19</v>
      </c>
    </row>
    <row r="20" spans="1:10" ht="14.25">
      <c r="A20" s="4" t="s">
        <v>79</v>
      </c>
      <c r="B20" s="3" t="s">
        <v>80</v>
      </c>
      <c r="C20" s="4" t="s">
        <v>498</v>
      </c>
      <c r="D20" s="3" t="s">
        <v>91</v>
      </c>
      <c r="E20" s="3" t="s">
        <v>92</v>
      </c>
      <c r="F20" s="3" t="s">
        <v>93</v>
      </c>
      <c r="G20" s="3" t="s">
        <v>56</v>
      </c>
      <c r="H20" s="5">
        <f t="shared" si="0"/>
        <v>66.88</v>
      </c>
      <c r="I20" s="6">
        <v>4</v>
      </c>
      <c r="J20" s="7" t="s">
        <v>19</v>
      </c>
    </row>
    <row r="21" spans="1:10" ht="14.25">
      <c r="A21" s="4" t="s">
        <v>79</v>
      </c>
      <c r="B21" s="3" t="s">
        <v>80</v>
      </c>
      <c r="C21" s="4" t="s">
        <v>498</v>
      </c>
      <c r="D21" s="3" t="s">
        <v>94</v>
      </c>
      <c r="E21" s="3" t="s">
        <v>95</v>
      </c>
      <c r="F21" s="3" t="s">
        <v>96</v>
      </c>
      <c r="G21" s="3" t="s">
        <v>97</v>
      </c>
      <c r="H21" s="5">
        <f t="shared" si="0"/>
        <v>65.152</v>
      </c>
      <c r="I21" s="6">
        <v>5</v>
      </c>
      <c r="J21" s="7" t="s">
        <v>19</v>
      </c>
    </row>
    <row r="22" spans="1:10" ht="14.25">
      <c r="A22" s="4" t="s">
        <v>79</v>
      </c>
      <c r="B22" s="3" t="s">
        <v>80</v>
      </c>
      <c r="C22" s="4" t="s">
        <v>498</v>
      </c>
      <c r="D22" s="3" t="s">
        <v>98</v>
      </c>
      <c r="E22" s="3" t="s">
        <v>99</v>
      </c>
      <c r="F22" s="3" t="s">
        <v>100</v>
      </c>
      <c r="G22" s="3" t="s">
        <v>101</v>
      </c>
      <c r="H22" s="5">
        <f t="shared" si="0"/>
        <v>61.916</v>
      </c>
      <c r="I22" s="6">
        <v>6</v>
      </c>
      <c r="J22" s="7" t="s">
        <v>19</v>
      </c>
    </row>
    <row r="23" spans="1:10" ht="14.25">
      <c r="A23" s="4" t="s">
        <v>104</v>
      </c>
      <c r="B23" s="3" t="s">
        <v>105</v>
      </c>
      <c r="C23" s="4" t="s">
        <v>498</v>
      </c>
      <c r="D23" s="3" t="s">
        <v>102</v>
      </c>
      <c r="E23" s="3" t="s">
        <v>103</v>
      </c>
      <c r="F23" s="3" t="s">
        <v>46</v>
      </c>
      <c r="G23" s="3" t="s">
        <v>106</v>
      </c>
      <c r="H23" s="5">
        <f t="shared" si="0"/>
        <v>69.892</v>
      </c>
      <c r="I23" s="6">
        <v>1</v>
      </c>
      <c r="J23" s="7" t="s">
        <v>29</v>
      </c>
    </row>
    <row r="24" spans="1:10" ht="14.25">
      <c r="A24" s="4" t="s">
        <v>104</v>
      </c>
      <c r="B24" s="3" t="s">
        <v>105</v>
      </c>
      <c r="C24" s="4" t="s">
        <v>498</v>
      </c>
      <c r="D24" s="3" t="s">
        <v>107</v>
      </c>
      <c r="E24" s="3" t="s">
        <v>108</v>
      </c>
      <c r="F24" s="3" t="s">
        <v>109</v>
      </c>
      <c r="G24" s="3" t="s">
        <v>110</v>
      </c>
      <c r="H24" s="5">
        <f t="shared" si="0"/>
        <v>67.568</v>
      </c>
      <c r="I24" s="6">
        <v>2</v>
      </c>
      <c r="J24" s="7" t="s">
        <v>29</v>
      </c>
    </row>
    <row r="25" spans="1:10" ht="14.25">
      <c r="A25" s="4" t="s">
        <v>104</v>
      </c>
      <c r="B25" s="3" t="s">
        <v>105</v>
      </c>
      <c r="C25" s="4" t="s">
        <v>498</v>
      </c>
      <c r="D25" s="3" t="s">
        <v>111</v>
      </c>
      <c r="E25" s="3" t="s">
        <v>112</v>
      </c>
      <c r="F25" s="3" t="s">
        <v>113</v>
      </c>
      <c r="G25" s="3" t="s">
        <v>114</v>
      </c>
      <c r="H25" s="5">
        <f t="shared" si="0"/>
        <v>66.668</v>
      </c>
      <c r="I25" s="6">
        <v>3</v>
      </c>
      <c r="J25" s="7" t="s">
        <v>19</v>
      </c>
    </row>
    <row r="26" spans="1:10" ht="14.25">
      <c r="A26" s="4" t="s">
        <v>104</v>
      </c>
      <c r="B26" s="3" t="s">
        <v>105</v>
      </c>
      <c r="C26" s="4" t="s">
        <v>498</v>
      </c>
      <c r="D26" s="3" t="s">
        <v>115</v>
      </c>
      <c r="E26" s="3" t="s">
        <v>116</v>
      </c>
      <c r="F26" s="3" t="s">
        <v>117</v>
      </c>
      <c r="G26" s="3" t="s">
        <v>118</v>
      </c>
      <c r="H26" s="5">
        <f t="shared" si="0"/>
        <v>61.536</v>
      </c>
      <c r="I26" s="6">
        <v>4</v>
      </c>
      <c r="J26" s="7" t="s">
        <v>19</v>
      </c>
    </row>
    <row r="27" spans="1:10" ht="14.25">
      <c r="A27" s="4" t="s">
        <v>104</v>
      </c>
      <c r="B27" s="3" t="s">
        <v>105</v>
      </c>
      <c r="C27" s="4" t="s">
        <v>498</v>
      </c>
      <c r="D27" s="3" t="s">
        <v>119</v>
      </c>
      <c r="E27" s="3" t="s">
        <v>120</v>
      </c>
      <c r="F27" s="3" t="s">
        <v>121</v>
      </c>
      <c r="G27" s="3" t="s">
        <v>122</v>
      </c>
      <c r="H27" s="5">
        <f t="shared" si="0"/>
        <v>60.192</v>
      </c>
      <c r="I27" s="6">
        <v>5</v>
      </c>
      <c r="J27" s="7" t="s">
        <v>19</v>
      </c>
    </row>
    <row r="28" spans="1:10" ht="14.25">
      <c r="A28" s="4" t="s">
        <v>79</v>
      </c>
      <c r="B28" s="3" t="s">
        <v>125</v>
      </c>
      <c r="C28" s="4" t="s">
        <v>498</v>
      </c>
      <c r="D28" s="3" t="s">
        <v>123</v>
      </c>
      <c r="E28" s="3" t="s">
        <v>124</v>
      </c>
      <c r="F28" s="3" t="s">
        <v>126</v>
      </c>
      <c r="G28" s="3" t="s">
        <v>127</v>
      </c>
      <c r="H28" s="5">
        <f t="shared" si="0"/>
        <v>76.748</v>
      </c>
      <c r="I28" s="6">
        <v>1</v>
      </c>
      <c r="J28" s="7" t="s">
        <v>29</v>
      </c>
    </row>
    <row r="29" spans="1:10" ht="14.25">
      <c r="A29" s="4" t="s">
        <v>79</v>
      </c>
      <c r="B29" s="3" t="s">
        <v>125</v>
      </c>
      <c r="C29" s="4" t="s">
        <v>498</v>
      </c>
      <c r="D29" s="3" t="s">
        <v>128</v>
      </c>
      <c r="E29" s="3" t="s">
        <v>129</v>
      </c>
      <c r="F29" s="3" t="s">
        <v>64</v>
      </c>
      <c r="G29" s="3" t="s">
        <v>130</v>
      </c>
      <c r="H29" s="5">
        <f t="shared" si="0"/>
        <v>74.148</v>
      </c>
      <c r="I29" s="6">
        <v>2</v>
      </c>
      <c r="J29" s="7" t="s">
        <v>29</v>
      </c>
    </row>
    <row r="30" spans="1:10" ht="14.25">
      <c r="A30" s="4" t="s">
        <v>79</v>
      </c>
      <c r="B30" s="3" t="s">
        <v>125</v>
      </c>
      <c r="C30" s="4" t="s">
        <v>498</v>
      </c>
      <c r="D30" s="3" t="s">
        <v>131</v>
      </c>
      <c r="E30" s="3" t="s">
        <v>132</v>
      </c>
      <c r="F30" s="3" t="s">
        <v>64</v>
      </c>
      <c r="G30" s="3" t="s">
        <v>133</v>
      </c>
      <c r="H30" s="5">
        <f t="shared" si="0"/>
        <v>71.992</v>
      </c>
      <c r="I30" s="6">
        <v>3</v>
      </c>
      <c r="J30" s="7" t="s">
        <v>19</v>
      </c>
    </row>
    <row r="31" spans="1:10" ht="14.25">
      <c r="A31" s="4" t="s">
        <v>79</v>
      </c>
      <c r="B31" s="3" t="s">
        <v>125</v>
      </c>
      <c r="C31" s="4" t="s">
        <v>498</v>
      </c>
      <c r="D31" s="3" t="s">
        <v>134</v>
      </c>
      <c r="E31" s="3" t="s">
        <v>135</v>
      </c>
      <c r="F31" s="3" t="s">
        <v>136</v>
      </c>
      <c r="G31" s="3" t="s">
        <v>137</v>
      </c>
      <c r="H31" s="5">
        <f t="shared" si="0"/>
        <v>70.668</v>
      </c>
      <c r="I31" s="6">
        <v>4</v>
      </c>
      <c r="J31" s="7" t="s">
        <v>19</v>
      </c>
    </row>
    <row r="32" spans="1:10" ht="14.25">
      <c r="A32" s="4" t="s">
        <v>79</v>
      </c>
      <c r="B32" s="3" t="s">
        <v>125</v>
      </c>
      <c r="C32" s="4" t="s">
        <v>498</v>
      </c>
      <c r="D32" s="3" t="s">
        <v>138</v>
      </c>
      <c r="E32" s="3" t="s">
        <v>139</v>
      </c>
      <c r="F32" s="3" t="s">
        <v>140</v>
      </c>
      <c r="G32" s="3" t="s">
        <v>141</v>
      </c>
      <c r="H32" s="5">
        <f t="shared" si="0"/>
        <v>69.584</v>
      </c>
      <c r="I32" s="6">
        <v>5</v>
      </c>
      <c r="J32" s="7" t="s">
        <v>19</v>
      </c>
    </row>
    <row r="33" spans="1:10" ht="14.25">
      <c r="A33" s="4" t="s">
        <v>144</v>
      </c>
      <c r="B33" s="3" t="s">
        <v>145</v>
      </c>
      <c r="C33" s="4" t="s">
        <v>498</v>
      </c>
      <c r="D33" s="3" t="s">
        <v>142</v>
      </c>
      <c r="E33" s="3" t="s">
        <v>143</v>
      </c>
      <c r="F33" s="3" t="s">
        <v>22</v>
      </c>
      <c r="G33" s="3" t="s">
        <v>146</v>
      </c>
      <c r="H33" s="5">
        <f t="shared" si="0"/>
        <v>74.652</v>
      </c>
      <c r="I33" s="6">
        <v>1</v>
      </c>
      <c r="J33" s="7" t="s">
        <v>29</v>
      </c>
    </row>
    <row r="34" spans="1:10" ht="14.25">
      <c r="A34" s="4" t="s">
        <v>144</v>
      </c>
      <c r="B34" s="3" t="s">
        <v>145</v>
      </c>
      <c r="C34" s="4" t="s">
        <v>498</v>
      </c>
      <c r="D34" s="3" t="s">
        <v>147</v>
      </c>
      <c r="E34" s="3" t="s">
        <v>148</v>
      </c>
      <c r="F34" s="3" t="s">
        <v>149</v>
      </c>
      <c r="G34" s="3" t="s">
        <v>150</v>
      </c>
      <c r="H34" s="5">
        <f t="shared" si="0"/>
        <v>73.392</v>
      </c>
      <c r="I34" s="6">
        <v>2</v>
      </c>
      <c r="J34" s="7" t="s">
        <v>29</v>
      </c>
    </row>
    <row r="35" spans="1:10" ht="14.25">
      <c r="A35" s="4" t="s">
        <v>144</v>
      </c>
      <c r="B35" s="3" t="s">
        <v>145</v>
      </c>
      <c r="C35" s="4" t="s">
        <v>498</v>
      </c>
      <c r="D35" s="3" t="s">
        <v>151</v>
      </c>
      <c r="E35" s="3" t="s">
        <v>152</v>
      </c>
      <c r="F35" s="3" t="s">
        <v>153</v>
      </c>
      <c r="G35" s="3" t="s">
        <v>154</v>
      </c>
      <c r="H35" s="5">
        <f t="shared" si="0"/>
        <v>72.656</v>
      </c>
      <c r="I35" s="6">
        <v>3</v>
      </c>
      <c r="J35" s="7" t="s">
        <v>29</v>
      </c>
    </row>
    <row r="36" spans="1:10" ht="14.25">
      <c r="A36" s="4" t="s">
        <v>144</v>
      </c>
      <c r="B36" s="3" t="s">
        <v>145</v>
      </c>
      <c r="C36" s="4" t="s">
        <v>498</v>
      </c>
      <c r="D36" s="3" t="s">
        <v>155</v>
      </c>
      <c r="E36" s="3" t="s">
        <v>156</v>
      </c>
      <c r="F36" s="3" t="s">
        <v>157</v>
      </c>
      <c r="G36" s="3" t="s">
        <v>158</v>
      </c>
      <c r="H36" s="5">
        <f t="shared" si="0"/>
        <v>70.828</v>
      </c>
      <c r="I36" s="6">
        <v>4</v>
      </c>
      <c r="J36" s="7" t="s">
        <v>19</v>
      </c>
    </row>
    <row r="37" spans="1:10" ht="14.25">
      <c r="A37" s="4" t="s">
        <v>144</v>
      </c>
      <c r="B37" s="3" t="s">
        <v>145</v>
      </c>
      <c r="C37" s="4" t="s">
        <v>498</v>
      </c>
      <c r="D37" s="3" t="s">
        <v>159</v>
      </c>
      <c r="E37" s="3" t="s">
        <v>160</v>
      </c>
      <c r="F37" s="3" t="s">
        <v>161</v>
      </c>
      <c r="G37" s="3" t="s">
        <v>162</v>
      </c>
      <c r="H37" s="5">
        <f t="shared" si="0"/>
        <v>70.332</v>
      </c>
      <c r="I37" s="6">
        <v>5</v>
      </c>
      <c r="J37" s="7" t="s">
        <v>19</v>
      </c>
    </row>
    <row r="38" spans="1:10" ht="14.25">
      <c r="A38" s="4" t="s">
        <v>144</v>
      </c>
      <c r="B38" s="3" t="s">
        <v>145</v>
      </c>
      <c r="C38" s="4" t="s">
        <v>498</v>
      </c>
      <c r="D38" s="3" t="s">
        <v>163</v>
      </c>
      <c r="E38" s="3" t="s">
        <v>164</v>
      </c>
      <c r="F38" s="3" t="s">
        <v>165</v>
      </c>
      <c r="G38" s="3" t="s">
        <v>166</v>
      </c>
      <c r="H38" s="5">
        <f t="shared" si="0"/>
        <v>69.316</v>
      </c>
      <c r="I38" s="6">
        <v>6</v>
      </c>
      <c r="J38" s="7" t="s">
        <v>19</v>
      </c>
    </row>
    <row r="39" spans="1:10" ht="14.25">
      <c r="A39" s="4" t="s">
        <v>144</v>
      </c>
      <c r="B39" s="3" t="s">
        <v>145</v>
      </c>
      <c r="C39" s="4" t="s">
        <v>498</v>
      </c>
      <c r="D39" s="3" t="s">
        <v>167</v>
      </c>
      <c r="E39" s="3" t="s">
        <v>168</v>
      </c>
      <c r="F39" s="3" t="s">
        <v>165</v>
      </c>
      <c r="G39" s="3" t="s">
        <v>169</v>
      </c>
      <c r="H39" s="5">
        <f t="shared" si="0"/>
        <v>68.152</v>
      </c>
      <c r="I39" s="6">
        <v>7</v>
      </c>
      <c r="J39" s="7" t="s">
        <v>19</v>
      </c>
    </row>
    <row r="40" spans="1:10" ht="14.25">
      <c r="A40" s="4" t="s">
        <v>144</v>
      </c>
      <c r="B40" s="3" t="s">
        <v>145</v>
      </c>
      <c r="C40" s="4" t="s">
        <v>498</v>
      </c>
      <c r="D40" s="3" t="s">
        <v>170</v>
      </c>
      <c r="E40" s="3" t="s">
        <v>171</v>
      </c>
      <c r="F40" s="3" t="s">
        <v>93</v>
      </c>
      <c r="G40" s="3" t="s">
        <v>172</v>
      </c>
      <c r="H40" s="5">
        <f t="shared" si="0"/>
        <v>67.88</v>
      </c>
      <c r="I40" s="6">
        <v>8</v>
      </c>
      <c r="J40" s="7" t="s">
        <v>19</v>
      </c>
    </row>
    <row r="41" spans="1:10" ht="14.25">
      <c r="A41" s="4" t="s">
        <v>144</v>
      </c>
      <c r="B41" s="3" t="s">
        <v>145</v>
      </c>
      <c r="C41" s="4" t="s">
        <v>498</v>
      </c>
      <c r="D41" s="3" t="s">
        <v>173</v>
      </c>
      <c r="E41" s="3" t="s">
        <v>174</v>
      </c>
      <c r="F41" s="3" t="s">
        <v>175</v>
      </c>
      <c r="G41" s="3" t="s">
        <v>176</v>
      </c>
      <c r="H41" s="5">
        <f t="shared" si="0"/>
        <v>66.108</v>
      </c>
      <c r="I41" s="6">
        <v>9</v>
      </c>
      <c r="J41" s="7" t="s">
        <v>19</v>
      </c>
    </row>
    <row r="42" spans="1:10" ht="14.25">
      <c r="A42" s="4" t="s">
        <v>144</v>
      </c>
      <c r="B42" s="3" t="s">
        <v>179</v>
      </c>
      <c r="C42" s="4" t="s">
        <v>498</v>
      </c>
      <c r="D42" s="3" t="s">
        <v>177</v>
      </c>
      <c r="E42" s="3" t="s">
        <v>178</v>
      </c>
      <c r="F42" s="3" t="s">
        <v>180</v>
      </c>
      <c r="G42" s="3" t="s">
        <v>181</v>
      </c>
      <c r="H42" s="5">
        <f t="shared" si="0"/>
        <v>74.928</v>
      </c>
      <c r="I42" s="6">
        <v>1</v>
      </c>
      <c r="J42" s="7" t="s">
        <v>29</v>
      </c>
    </row>
    <row r="43" spans="1:10" ht="14.25">
      <c r="A43" s="4" t="s">
        <v>144</v>
      </c>
      <c r="B43" s="3" t="s">
        <v>179</v>
      </c>
      <c r="C43" s="4" t="s">
        <v>498</v>
      </c>
      <c r="D43" s="3" t="s">
        <v>182</v>
      </c>
      <c r="E43" s="3" t="s">
        <v>183</v>
      </c>
      <c r="F43" s="3" t="s">
        <v>184</v>
      </c>
      <c r="G43" s="3" t="s">
        <v>185</v>
      </c>
      <c r="H43" s="5">
        <f t="shared" si="0"/>
        <v>72.292</v>
      </c>
      <c r="I43" s="6">
        <v>2</v>
      </c>
      <c r="J43" s="7" t="s">
        <v>29</v>
      </c>
    </row>
    <row r="44" spans="1:10" ht="14.25">
      <c r="A44" s="4" t="s">
        <v>144</v>
      </c>
      <c r="B44" s="3" t="s">
        <v>179</v>
      </c>
      <c r="C44" s="4" t="s">
        <v>498</v>
      </c>
      <c r="D44" s="3" t="s">
        <v>186</v>
      </c>
      <c r="E44" s="3" t="s">
        <v>187</v>
      </c>
      <c r="F44" s="3" t="s">
        <v>188</v>
      </c>
      <c r="G44" s="3" t="s">
        <v>189</v>
      </c>
      <c r="H44" s="5">
        <f t="shared" si="0"/>
        <v>72</v>
      </c>
      <c r="I44" s="6">
        <v>3</v>
      </c>
      <c r="J44" s="7" t="s">
        <v>29</v>
      </c>
    </row>
    <row r="45" spans="1:10" ht="14.25">
      <c r="A45" s="4" t="s">
        <v>144</v>
      </c>
      <c r="B45" s="3" t="s">
        <v>179</v>
      </c>
      <c r="C45" s="4" t="s">
        <v>498</v>
      </c>
      <c r="D45" s="3" t="s">
        <v>190</v>
      </c>
      <c r="E45" s="3" t="s">
        <v>191</v>
      </c>
      <c r="F45" s="3" t="s">
        <v>64</v>
      </c>
      <c r="G45" s="3" t="s">
        <v>192</v>
      </c>
      <c r="H45" s="5">
        <f t="shared" si="0"/>
        <v>70.78</v>
      </c>
      <c r="I45" s="6">
        <v>4</v>
      </c>
      <c r="J45" s="7" t="s">
        <v>19</v>
      </c>
    </row>
    <row r="46" spans="1:10" ht="14.25">
      <c r="A46" s="4" t="s">
        <v>144</v>
      </c>
      <c r="B46" s="3" t="s">
        <v>179</v>
      </c>
      <c r="C46" s="4" t="s">
        <v>498</v>
      </c>
      <c r="D46" s="3" t="s">
        <v>193</v>
      </c>
      <c r="E46" s="3" t="s">
        <v>194</v>
      </c>
      <c r="F46" s="3" t="s">
        <v>195</v>
      </c>
      <c r="G46" s="3" t="s">
        <v>181</v>
      </c>
      <c r="H46" s="5">
        <f t="shared" si="0"/>
        <v>69.52799999999999</v>
      </c>
      <c r="I46" s="6">
        <v>5</v>
      </c>
      <c r="J46" s="7" t="s">
        <v>19</v>
      </c>
    </row>
    <row r="47" spans="1:10" ht="14.25">
      <c r="A47" s="4" t="s">
        <v>144</v>
      </c>
      <c r="B47" s="3" t="s">
        <v>179</v>
      </c>
      <c r="C47" s="4" t="s">
        <v>498</v>
      </c>
      <c r="D47" s="3" t="s">
        <v>196</v>
      </c>
      <c r="E47" s="3" t="s">
        <v>197</v>
      </c>
      <c r="F47" s="3" t="s">
        <v>140</v>
      </c>
      <c r="G47" s="3" t="s">
        <v>198</v>
      </c>
      <c r="H47" s="5">
        <f t="shared" si="0"/>
        <v>67.92</v>
      </c>
      <c r="I47" s="6">
        <v>6</v>
      </c>
      <c r="J47" s="7" t="s">
        <v>19</v>
      </c>
    </row>
    <row r="48" spans="1:10" ht="14.25">
      <c r="A48" s="4" t="s">
        <v>144</v>
      </c>
      <c r="B48" s="3" t="s">
        <v>179</v>
      </c>
      <c r="C48" s="4" t="s">
        <v>498</v>
      </c>
      <c r="D48" s="3" t="s">
        <v>199</v>
      </c>
      <c r="E48" s="3" t="s">
        <v>200</v>
      </c>
      <c r="F48" s="3" t="s">
        <v>109</v>
      </c>
      <c r="G48" s="3" t="s">
        <v>201</v>
      </c>
      <c r="H48" s="5">
        <f t="shared" si="0"/>
        <v>67.508</v>
      </c>
      <c r="I48" s="6">
        <v>7</v>
      </c>
      <c r="J48" s="7" t="s">
        <v>19</v>
      </c>
    </row>
    <row r="49" spans="1:10" ht="14.25">
      <c r="A49" s="4" t="s">
        <v>144</v>
      </c>
      <c r="B49" s="3" t="s">
        <v>179</v>
      </c>
      <c r="C49" s="4" t="s">
        <v>498</v>
      </c>
      <c r="D49" s="3" t="s">
        <v>202</v>
      </c>
      <c r="E49" s="3" t="s">
        <v>203</v>
      </c>
      <c r="F49" s="3" t="s">
        <v>204</v>
      </c>
      <c r="G49" s="3" t="s">
        <v>205</v>
      </c>
      <c r="H49" s="5">
        <f t="shared" si="0"/>
        <v>66.944</v>
      </c>
      <c r="I49" s="6">
        <v>8</v>
      </c>
      <c r="J49" s="7" t="s">
        <v>19</v>
      </c>
    </row>
    <row r="50" spans="1:10" ht="14.25">
      <c r="A50" s="4" t="s">
        <v>144</v>
      </c>
      <c r="B50" s="3" t="s">
        <v>179</v>
      </c>
      <c r="C50" s="4" t="s">
        <v>498</v>
      </c>
      <c r="D50" s="3" t="s">
        <v>206</v>
      </c>
      <c r="E50" s="3" t="s">
        <v>207</v>
      </c>
      <c r="F50" s="3" t="s">
        <v>109</v>
      </c>
      <c r="G50" s="3" t="s">
        <v>208</v>
      </c>
      <c r="H50" s="5">
        <f t="shared" si="0"/>
        <v>65.812</v>
      </c>
      <c r="I50" s="6">
        <v>9</v>
      </c>
      <c r="J50" s="7" t="s">
        <v>19</v>
      </c>
    </row>
    <row r="51" spans="1:10" ht="14.25">
      <c r="A51" s="4" t="s">
        <v>144</v>
      </c>
      <c r="B51" s="3" t="s">
        <v>211</v>
      </c>
      <c r="C51" s="4" t="s">
        <v>498</v>
      </c>
      <c r="D51" s="3" t="s">
        <v>209</v>
      </c>
      <c r="E51" s="3" t="s">
        <v>210</v>
      </c>
      <c r="F51" s="3" t="s">
        <v>212</v>
      </c>
      <c r="G51" s="3" t="s">
        <v>213</v>
      </c>
      <c r="H51" s="5">
        <f t="shared" si="0"/>
        <v>75.108</v>
      </c>
      <c r="I51" s="6">
        <v>1</v>
      </c>
      <c r="J51" s="7" t="s">
        <v>29</v>
      </c>
    </row>
    <row r="52" spans="1:10" ht="14.25">
      <c r="A52" s="4" t="s">
        <v>144</v>
      </c>
      <c r="B52" s="3" t="s">
        <v>211</v>
      </c>
      <c r="C52" s="4" t="s">
        <v>498</v>
      </c>
      <c r="D52" s="3" t="s">
        <v>214</v>
      </c>
      <c r="E52" s="3" t="s">
        <v>215</v>
      </c>
      <c r="F52" s="3" t="s">
        <v>184</v>
      </c>
      <c r="G52" s="3" t="s">
        <v>216</v>
      </c>
      <c r="H52" s="5">
        <f t="shared" si="0"/>
        <v>74.66799999999999</v>
      </c>
      <c r="I52" s="6">
        <v>2</v>
      </c>
      <c r="J52" s="7" t="s">
        <v>29</v>
      </c>
    </row>
    <row r="53" spans="1:10" ht="14.25">
      <c r="A53" s="4" t="s">
        <v>144</v>
      </c>
      <c r="B53" s="3" t="s">
        <v>211</v>
      </c>
      <c r="C53" s="4" t="s">
        <v>498</v>
      </c>
      <c r="D53" s="3" t="s">
        <v>217</v>
      </c>
      <c r="E53" s="3" t="s">
        <v>218</v>
      </c>
      <c r="F53" s="3" t="s">
        <v>188</v>
      </c>
      <c r="G53" s="3" t="s">
        <v>219</v>
      </c>
      <c r="H53" s="5">
        <f t="shared" si="0"/>
        <v>72.928</v>
      </c>
      <c r="I53" s="6">
        <v>3</v>
      </c>
      <c r="J53" s="7" t="s">
        <v>19</v>
      </c>
    </row>
    <row r="54" spans="1:10" ht="14.25">
      <c r="A54" s="4" t="s">
        <v>144</v>
      </c>
      <c r="B54" s="3" t="s">
        <v>211</v>
      </c>
      <c r="C54" s="4" t="s">
        <v>498</v>
      </c>
      <c r="D54" s="3" t="s">
        <v>220</v>
      </c>
      <c r="E54" s="3" t="s">
        <v>221</v>
      </c>
      <c r="F54" s="3" t="s">
        <v>140</v>
      </c>
      <c r="G54" s="3" t="s">
        <v>222</v>
      </c>
      <c r="H54" s="5">
        <f t="shared" si="0"/>
        <v>70.476</v>
      </c>
      <c r="I54" s="6">
        <v>4</v>
      </c>
      <c r="J54" s="7" t="s">
        <v>19</v>
      </c>
    </row>
    <row r="55" spans="1:10" ht="14.25">
      <c r="A55" s="4" t="s">
        <v>144</v>
      </c>
      <c r="B55" s="3" t="s">
        <v>211</v>
      </c>
      <c r="C55" s="4" t="s">
        <v>498</v>
      </c>
      <c r="D55" s="3" t="s">
        <v>223</v>
      </c>
      <c r="E55" s="3" t="s">
        <v>224</v>
      </c>
      <c r="F55" s="3" t="s">
        <v>225</v>
      </c>
      <c r="G55" s="3" t="s">
        <v>226</v>
      </c>
      <c r="H55" s="5">
        <f t="shared" si="0"/>
        <v>69.488</v>
      </c>
      <c r="I55" s="6">
        <v>5</v>
      </c>
      <c r="J55" s="7" t="s">
        <v>19</v>
      </c>
    </row>
    <row r="56" spans="1:10" ht="14.25">
      <c r="A56" s="4" t="s">
        <v>144</v>
      </c>
      <c r="B56" s="3" t="s">
        <v>211</v>
      </c>
      <c r="C56" s="4" t="s">
        <v>498</v>
      </c>
      <c r="D56" s="3" t="s">
        <v>227</v>
      </c>
      <c r="E56" s="3" t="s">
        <v>228</v>
      </c>
      <c r="F56" s="3" t="s">
        <v>229</v>
      </c>
      <c r="G56" s="3" t="s">
        <v>230</v>
      </c>
      <c r="H56" s="5">
        <f t="shared" si="0"/>
        <v>67.924</v>
      </c>
      <c r="I56" s="6">
        <v>6</v>
      </c>
      <c r="J56" s="7" t="s">
        <v>19</v>
      </c>
    </row>
    <row r="57" spans="1:10" ht="14.25">
      <c r="A57" s="4" t="s">
        <v>144</v>
      </c>
      <c r="B57" s="3" t="s">
        <v>211</v>
      </c>
      <c r="C57" s="4" t="s">
        <v>498</v>
      </c>
      <c r="D57" s="3" t="s">
        <v>231</v>
      </c>
      <c r="E57" s="3" t="s">
        <v>232</v>
      </c>
      <c r="F57" s="3" t="s">
        <v>225</v>
      </c>
      <c r="G57" s="3" t="s">
        <v>233</v>
      </c>
      <c r="H57" s="5">
        <f t="shared" si="0"/>
        <v>67.47200000000001</v>
      </c>
      <c r="I57" s="6">
        <v>7</v>
      </c>
      <c r="J57" s="7" t="s">
        <v>19</v>
      </c>
    </row>
    <row r="58" spans="1:10" ht="14.25">
      <c r="A58" s="4" t="s">
        <v>236</v>
      </c>
      <c r="B58" s="3" t="s">
        <v>237</v>
      </c>
      <c r="C58" s="4" t="s">
        <v>498</v>
      </c>
      <c r="D58" s="3" t="s">
        <v>234</v>
      </c>
      <c r="E58" s="3" t="s">
        <v>235</v>
      </c>
      <c r="F58" s="3" t="s">
        <v>238</v>
      </c>
      <c r="G58" s="3" t="s">
        <v>12</v>
      </c>
      <c r="H58" s="5">
        <f t="shared" si="0"/>
        <v>73.072</v>
      </c>
      <c r="I58" s="6">
        <v>1</v>
      </c>
      <c r="J58" s="7" t="s">
        <v>29</v>
      </c>
    </row>
    <row r="59" spans="1:10" ht="14.25">
      <c r="A59" s="4" t="s">
        <v>236</v>
      </c>
      <c r="B59" s="3" t="s">
        <v>237</v>
      </c>
      <c r="C59" s="4" t="s">
        <v>498</v>
      </c>
      <c r="D59" s="3" t="s">
        <v>239</v>
      </c>
      <c r="E59" s="3" t="s">
        <v>240</v>
      </c>
      <c r="F59" s="3" t="s">
        <v>188</v>
      </c>
      <c r="G59" s="3" t="s">
        <v>141</v>
      </c>
      <c r="H59" s="5">
        <f t="shared" si="0"/>
        <v>71.50399999999999</v>
      </c>
      <c r="I59" s="6">
        <v>2</v>
      </c>
      <c r="J59" s="7" t="s">
        <v>29</v>
      </c>
    </row>
    <row r="60" spans="1:10" ht="14.25">
      <c r="A60" s="4" t="s">
        <v>236</v>
      </c>
      <c r="B60" s="3" t="s">
        <v>237</v>
      </c>
      <c r="C60" s="4" t="s">
        <v>498</v>
      </c>
      <c r="D60" s="3" t="s">
        <v>241</v>
      </c>
      <c r="E60" s="3" t="s">
        <v>242</v>
      </c>
      <c r="F60" s="3" t="s">
        <v>60</v>
      </c>
      <c r="G60" s="3" t="s">
        <v>243</v>
      </c>
      <c r="H60" s="5">
        <f t="shared" si="0"/>
        <v>70.936</v>
      </c>
      <c r="I60" s="6">
        <v>3</v>
      </c>
      <c r="J60" s="7" t="s">
        <v>29</v>
      </c>
    </row>
    <row r="61" spans="1:10" ht="14.25">
      <c r="A61" s="4" t="s">
        <v>236</v>
      </c>
      <c r="B61" s="3" t="s">
        <v>237</v>
      </c>
      <c r="C61" s="4" t="s">
        <v>498</v>
      </c>
      <c r="D61" s="3" t="s">
        <v>244</v>
      </c>
      <c r="E61" s="3" t="s">
        <v>245</v>
      </c>
      <c r="F61" s="3" t="s">
        <v>225</v>
      </c>
      <c r="G61" s="3" t="s">
        <v>246</v>
      </c>
      <c r="H61" s="5">
        <f t="shared" si="0"/>
        <v>69.968</v>
      </c>
      <c r="I61" s="6">
        <v>4</v>
      </c>
      <c r="J61" s="7" t="s">
        <v>19</v>
      </c>
    </row>
    <row r="62" spans="1:10" ht="14.25">
      <c r="A62" s="4" t="s">
        <v>236</v>
      </c>
      <c r="B62" s="3" t="s">
        <v>237</v>
      </c>
      <c r="C62" s="4" t="s">
        <v>498</v>
      </c>
      <c r="D62" s="3" t="s">
        <v>247</v>
      </c>
      <c r="E62" s="3" t="s">
        <v>248</v>
      </c>
      <c r="F62" s="3" t="s">
        <v>249</v>
      </c>
      <c r="G62" s="3" t="s">
        <v>250</v>
      </c>
      <c r="H62" s="5">
        <f t="shared" si="0"/>
        <v>64.024</v>
      </c>
      <c r="I62" s="6">
        <v>5</v>
      </c>
      <c r="J62" s="7" t="s">
        <v>19</v>
      </c>
    </row>
    <row r="63" spans="1:10" ht="14.25">
      <c r="A63" s="4" t="s">
        <v>236</v>
      </c>
      <c r="B63" s="3" t="s">
        <v>237</v>
      </c>
      <c r="C63" s="4" t="s">
        <v>498</v>
      </c>
      <c r="D63" s="3" t="s">
        <v>251</v>
      </c>
      <c r="E63" s="3" t="s">
        <v>252</v>
      </c>
      <c r="F63" s="3" t="s">
        <v>253</v>
      </c>
      <c r="G63" s="3" t="s">
        <v>254</v>
      </c>
      <c r="H63" s="5">
        <f t="shared" si="0"/>
        <v>59.828</v>
      </c>
      <c r="I63" s="6">
        <v>6</v>
      </c>
      <c r="J63" s="7" t="s">
        <v>19</v>
      </c>
    </row>
    <row r="64" spans="1:10" ht="14.25">
      <c r="A64" s="4" t="s">
        <v>236</v>
      </c>
      <c r="B64" s="3" t="s">
        <v>237</v>
      </c>
      <c r="C64" s="4" t="s">
        <v>498</v>
      </c>
      <c r="D64" s="3" t="s">
        <v>255</v>
      </c>
      <c r="E64" s="3" t="s">
        <v>256</v>
      </c>
      <c r="F64" s="3" t="s">
        <v>257</v>
      </c>
      <c r="G64" s="3" t="s">
        <v>258</v>
      </c>
      <c r="H64" s="5">
        <f t="shared" si="0"/>
        <v>59.147999999999996</v>
      </c>
      <c r="I64" s="6">
        <v>7</v>
      </c>
      <c r="J64" s="7" t="s">
        <v>19</v>
      </c>
    </row>
    <row r="65" spans="1:10" ht="14.25">
      <c r="A65" s="4" t="s">
        <v>236</v>
      </c>
      <c r="B65" s="3" t="s">
        <v>261</v>
      </c>
      <c r="C65" s="4" t="s">
        <v>498</v>
      </c>
      <c r="D65" s="3" t="s">
        <v>259</v>
      </c>
      <c r="E65" s="3" t="s">
        <v>260</v>
      </c>
      <c r="F65" s="3" t="s">
        <v>262</v>
      </c>
      <c r="G65" s="3" t="s">
        <v>263</v>
      </c>
      <c r="H65" s="5">
        <f t="shared" si="0"/>
        <v>79.00800000000001</v>
      </c>
      <c r="I65" s="6">
        <v>1</v>
      </c>
      <c r="J65" s="7" t="s">
        <v>29</v>
      </c>
    </row>
    <row r="66" spans="1:10" ht="14.25">
      <c r="A66" s="4" t="s">
        <v>236</v>
      </c>
      <c r="B66" s="3" t="s">
        <v>261</v>
      </c>
      <c r="C66" s="4" t="s">
        <v>498</v>
      </c>
      <c r="D66" s="3" t="s">
        <v>264</v>
      </c>
      <c r="E66" s="3" t="s">
        <v>265</v>
      </c>
      <c r="F66" s="3" t="s">
        <v>266</v>
      </c>
      <c r="G66" s="3" t="s">
        <v>267</v>
      </c>
      <c r="H66" s="5">
        <f t="shared" si="0"/>
        <v>76.38</v>
      </c>
      <c r="I66" s="6">
        <v>2</v>
      </c>
      <c r="J66" s="7" t="s">
        <v>29</v>
      </c>
    </row>
    <row r="67" spans="1:10" ht="14.25">
      <c r="A67" s="4" t="s">
        <v>236</v>
      </c>
      <c r="B67" s="3" t="s">
        <v>261</v>
      </c>
      <c r="C67" s="4" t="s">
        <v>498</v>
      </c>
      <c r="D67" s="3" t="s">
        <v>268</v>
      </c>
      <c r="E67" s="3" t="s">
        <v>269</v>
      </c>
      <c r="F67" s="3" t="s">
        <v>270</v>
      </c>
      <c r="G67" s="3" t="s">
        <v>271</v>
      </c>
      <c r="H67" s="5">
        <f aca="true" t="shared" si="1" ref="H67:H127">F67*0.6+G67*0.4</f>
        <v>69.012</v>
      </c>
      <c r="I67" s="6">
        <v>3</v>
      </c>
      <c r="J67" s="7" t="s">
        <v>29</v>
      </c>
    </row>
    <row r="68" spans="1:10" ht="14.25">
      <c r="A68" s="4" t="s">
        <v>236</v>
      </c>
      <c r="B68" s="3" t="s">
        <v>261</v>
      </c>
      <c r="C68" s="4" t="s">
        <v>498</v>
      </c>
      <c r="D68" s="3" t="s">
        <v>272</v>
      </c>
      <c r="E68" s="3" t="s">
        <v>273</v>
      </c>
      <c r="F68" s="3" t="s">
        <v>274</v>
      </c>
      <c r="G68" s="3" t="s">
        <v>275</v>
      </c>
      <c r="H68" s="5">
        <f t="shared" si="1"/>
        <v>67.732</v>
      </c>
      <c r="I68" s="6">
        <v>4</v>
      </c>
      <c r="J68" s="7" t="s">
        <v>19</v>
      </c>
    </row>
    <row r="69" spans="1:10" ht="14.25">
      <c r="A69" s="4" t="s">
        <v>236</v>
      </c>
      <c r="B69" s="3" t="s">
        <v>261</v>
      </c>
      <c r="C69" s="4" t="s">
        <v>498</v>
      </c>
      <c r="D69" s="3" t="s">
        <v>276</v>
      </c>
      <c r="E69" s="3" t="s">
        <v>277</v>
      </c>
      <c r="F69" s="3" t="s">
        <v>278</v>
      </c>
      <c r="G69" s="3" t="s">
        <v>279</v>
      </c>
      <c r="H69" s="5">
        <f t="shared" si="1"/>
        <v>65.764</v>
      </c>
      <c r="I69" s="6">
        <v>5</v>
      </c>
      <c r="J69" s="7" t="s">
        <v>19</v>
      </c>
    </row>
    <row r="70" spans="1:10" ht="14.25">
      <c r="A70" s="4" t="s">
        <v>236</v>
      </c>
      <c r="B70" s="3" t="s">
        <v>261</v>
      </c>
      <c r="C70" s="4" t="s">
        <v>498</v>
      </c>
      <c r="D70" s="3" t="s">
        <v>280</v>
      </c>
      <c r="E70" s="3" t="s">
        <v>281</v>
      </c>
      <c r="F70" s="3" t="s">
        <v>282</v>
      </c>
      <c r="G70" s="3" t="s">
        <v>283</v>
      </c>
      <c r="H70" s="5">
        <f t="shared" si="1"/>
        <v>64.012</v>
      </c>
      <c r="I70" s="6">
        <v>6</v>
      </c>
      <c r="J70" s="7" t="s">
        <v>19</v>
      </c>
    </row>
    <row r="71" spans="1:10" ht="14.25">
      <c r="A71" s="4" t="s">
        <v>236</v>
      </c>
      <c r="B71" s="3" t="s">
        <v>261</v>
      </c>
      <c r="C71" s="4" t="s">
        <v>498</v>
      </c>
      <c r="D71" s="3" t="s">
        <v>284</v>
      </c>
      <c r="E71" s="3" t="s">
        <v>285</v>
      </c>
      <c r="F71" s="3" t="s">
        <v>286</v>
      </c>
      <c r="G71" s="3" t="s">
        <v>287</v>
      </c>
      <c r="H71" s="5">
        <f t="shared" si="1"/>
        <v>62.004</v>
      </c>
      <c r="I71" s="6">
        <v>7</v>
      </c>
      <c r="J71" s="7" t="s">
        <v>19</v>
      </c>
    </row>
    <row r="72" spans="1:10" ht="14.25">
      <c r="A72" s="4" t="s">
        <v>236</v>
      </c>
      <c r="B72" s="3" t="s">
        <v>261</v>
      </c>
      <c r="C72" s="4" t="s">
        <v>498</v>
      </c>
      <c r="D72" s="3" t="s">
        <v>288</v>
      </c>
      <c r="E72" s="3" t="s">
        <v>289</v>
      </c>
      <c r="F72" s="3" t="s">
        <v>290</v>
      </c>
      <c r="G72" s="3" t="s">
        <v>291</v>
      </c>
      <c r="H72" s="5">
        <f t="shared" si="1"/>
        <v>58.616</v>
      </c>
      <c r="I72" s="6">
        <v>8</v>
      </c>
      <c r="J72" s="7" t="s">
        <v>19</v>
      </c>
    </row>
    <row r="73" spans="1:10" ht="14.25">
      <c r="A73" s="4" t="s">
        <v>236</v>
      </c>
      <c r="B73" s="3" t="s">
        <v>261</v>
      </c>
      <c r="C73" s="4" t="s">
        <v>498</v>
      </c>
      <c r="D73" s="3" t="s">
        <v>292</v>
      </c>
      <c r="E73" s="3" t="s">
        <v>293</v>
      </c>
      <c r="F73" s="3" t="s">
        <v>294</v>
      </c>
      <c r="G73" s="3" t="s">
        <v>295</v>
      </c>
      <c r="H73" s="5">
        <f t="shared" si="1"/>
        <v>57.068</v>
      </c>
      <c r="I73" s="6">
        <v>9</v>
      </c>
      <c r="J73" s="7" t="s">
        <v>19</v>
      </c>
    </row>
    <row r="74" spans="1:10" ht="14.25">
      <c r="A74" s="4" t="s">
        <v>236</v>
      </c>
      <c r="B74" s="3" t="s">
        <v>298</v>
      </c>
      <c r="C74" s="4" t="s">
        <v>498</v>
      </c>
      <c r="D74" s="3" t="s">
        <v>296</v>
      </c>
      <c r="E74" s="3" t="s">
        <v>297</v>
      </c>
      <c r="F74" s="3" t="s">
        <v>198</v>
      </c>
      <c r="G74" s="3" t="s">
        <v>299</v>
      </c>
      <c r="H74" s="5">
        <f t="shared" si="1"/>
        <v>76.856</v>
      </c>
      <c r="I74" s="6">
        <v>1</v>
      </c>
      <c r="J74" s="7" t="s">
        <v>29</v>
      </c>
    </row>
    <row r="75" spans="1:10" ht="14.25">
      <c r="A75" s="4" t="s">
        <v>236</v>
      </c>
      <c r="B75" s="3" t="s">
        <v>298</v>
      </c>
      <c r="C75" s="4" t="s">
        <v>498</v>
      </c>
      <c r="D75" s="3" t="s">
        <v>300</v>
      </c>
      <c r="E75" s="3" t="s">
        <v>301</v>
      </c>
      <c r="F75" s="3" t="s">
        <v>266</v>
      </c>
      <c r="G75" s="3" t="s">
        <v>302</v>
      </c>
      <c r="H75" s="5">
        <f t="shared" si="1"/>
        <v>76.168</v>
      </c>
      <c r="I75" s="6">
        <v>2</v>
      </c>
      <c r="J75" s="7" t="s">
        <v>29</v>
      </c>
    </row>
    <row r="76" spans="1:10" ht="14.25">
      <c r="A76" s="4" t="s">
        <v>236</v>
      </c>
      <c r="B76" s="3" t="s">
        <v>298</v>
      </c>
      <c r="C76" s="4" t="s">
        <v>498</v>
      </c>
      <c r="D76" s="3" t="s">
        <v>303</v>
      </c>
      <c r="E76" s="3" t="s">
        <v>304</v>
      </c>
      <c r="F76" s="3" t="s">
        <v>305</v>
      </c>
      <c r="G76" s="3" t="s">
        <v>306</v>
      </c>
      <c r="H76" s="5">
        <f t="shared" si="1"/>
        <v>75.95599999999999</v>
      </c>
      <c r="I76" s="6">
        <v>3</v>
      </c>
      <c r="J76" s="7" t="s">
        <v>19</v>
      </c>
    </row>
    <row r="77" spans="1:10" ht="14.25">
      <c r="A77" s="4" t="s">
        <v>236</v>
      </c>
      <c r="B77" s="3" t="s">
        <v>298</v>
      </c>
      <c r="C77" s="4" t="s">
        <v>498</v>
      </c>
      <c r="D77" s="3" t="s">
        <v>307</v>
      </c>
      <c r="E77" s="3" t="s">
        <v>308</v>
      </c>
      <c r="F77" s="3" t="s">
        <v>46</v>
      </c>
      <c r="G77" s="3" t="s">
        <v>309</v>
      </c>
      <c r="H77" s="5">
        <f t="shared" si="1"/>
        <v>72.476</v>
      </c>
      <c r="I77" s="6">
        <v>4</v>
      </c>
      <c r="J77" s="7" t="s">
        <v>19</v>
      </c>
    </row>
    <row r="78" spans="1:10" ht="14.25">
      <c r="A78" s="4" t="s">
        <v>236</v>
      </c>
      <c r="B78" s="3" t="s">
        <v>298</v>
      </c>
      <c r="C78" s="4" t="s">
        <v>498</v>
      </c>
      <c r="D78" s="3" t="s">
        <v>310</v>
      </c>
      <c r="E78" s="3" t="s">
        <v>311</v>
      </c>
      <c r="F78" s="3" t="s">
        <v>161</v>
      </c>
      <c r="G78" s="3" t="s">
        <v>312</v>
      </c>
      <c r="H78" s="5">
        <f t="shared" si="1"/>
        <v>71.49199999999999</v>
      </c>
      <c r="I78" s="6">
        <v>5</v>
      </c>
      <c r="J78" s="7" t="s">
        <v>19</v>
      </c>
    </row>
    <row r="79" spans="1:10" ht="14.25">
      <c r="A79" s="4" t="s">
        <v>236</v>
      </c>
      <c r="B79" s="3" t="s">
        <v>298</v>
      </c>
      <c r="C79" s="4" t="s">
        <v>498</v>
      </c>
      <c r="D79" s="3" t="s">
        <v>313</v>
      </c>
      <c r="E79" s="3" t="s">
        <v>314</v>
      </c>
      <c r="F79" s="3" t="s">
        <v>188</v>
      </c>
      <c r="G79" s="3" t="s">
        <v>315</v>
      </c>
      <c r="H79" s="5">
        <f t="shared" si="1"/>
        <v>70.392</v>
      </c>
      <c r="I79" s="6">
        <v>6</v>
      </c>
      <c r="J79" s="7" t="s">
        <v>19</v>
      </c>
    </row>
    <row r="80" spans="1:10" ht="14.25">
      <c r="A80" s="4" t="s">
        <v>318</v>
      </c>
      <c r="B80" s="3" t="s">
        <v>319</v>
      </c>
      <c r="C80" s="4" t="s">
        <v>498</v>
      </c>
      <c r="D80" s="3" t="s">
        <v>316</v>
      </c>
      <c r="E80" s="3" t="s">
        <v>317</v>
      </c>
      <c r="F80" s="3" t="s">
        <v>184</v>
      </c>
      <c r="G80" s="3" t="s">
        <v>320</v>
      </c>
      <c r="H80" s="5">
        <f t="shared" si="1"/>
        <v>72.536</v>
      </c>
      <c r="I80" s="6">
        <v>1</v>
      </c>
      <c r="J80" s="7" t="s">
        <v>29</v>
      </c>
    </row>
    <row r="81" spans="1:10" ht="14.25">
      <c r="A81" s="4" t="s">
        <v>318</v>
      </c>
      <c r="B81" s="3" t="s">
        <v>319</v>
      </c>
      <c r="C81" s="4" t="s">
        <v>498</v>
      </c>
      <c r="D81" s="3" t="s">
        <v>321</v>
      </c>
      <c r="E81" s="3" t="s">
        <v>322</v>
      </c>
      <c r="F81" s="3" t="s">
        <v>323</v>
      </c>
      <c r="G81" s="3" t="s">
        <v>324</v>
      </c>
      <c r="H81" s="5">
        <f t="shared" si="1"/>
        <v>65.396</v>
      </c>
      <c r="I81" s="6">
        <v>2</v>
      </c>
      <c r="J81" s="7" t="s">
        <v>19</v>
      </c>
    </row>
    <row r="82" spans="1:10" ht="14.25">
      <c r="A82" s="4" t="s">
        <v>327</v>
      </c>
      <c r="B82" s="3" t="s">
        <v>328</v>
      </c>
      <c r="C82" s="4" t="s">
        <v>498</v>
      </c>
      <c r="D82" s="3" t="s">
        <v>325</v>
      </c>
      <c r="E82" s="3" t="s">
        <v>326</v>
      </c>
      <c r="F82" s="3" t="s">
        <v>274</v>
      </c>
      <c r="G82" s="3" t="s">
        <v>329</v>
      </c>
      <c r="H82" s="5">
        <f t="shared" si="1"/>
        <v>66.068</v>
      </c>
      <c r="I82" s="6">
        <v>1</v>
      </c>
      <c r="J82" s="7" t="s">
        <v>29</v>
      </c>
    </row>
    <row r="83" spans="1:10" ht="14.25">
      <c r="A83" s="4" t="s">
        <v>332</v>
      </c>
      <c r="B83" s="3" t="s">
        <v>333</v>
      </c>
      <c r="C83" s="4" t="s">
        <v>498</v>
      </c>
      <c r="D83" s="3" t="s">
        <v>330</v>
      </c>
      <c r="E83" s="3" t="s">
        <v>331</v>
      </c>
      <c r="F83" s="3" t="s">
        <v>75</v>
      </c>
      <c r="G83" s="3" t="s">
        <v>334</v>
      </c>
      <c r="H83" s="5">
        <f t="shared" si="1"/>
        <v>74.632</v>
      </c>
      <c r="I83" s="6">
        <v>1</v>
      </c>
      <c r="J83" s="7" t="s">
        <v>29</v>
      </c>
    </row>
    <row r="84" spans="1:10" ht="14.25">
      <c r="A84" s="4" t="s">
        <v>332</v>
      </c>
      <c r="B84" s="3" t="s">
        <v>333</v>
      </c>
      <c r="C84" s="4" t="s">
        <v>498</v>
      </c>
      <c r="D84" s="3" t="s">
        <v>335</v>
      </c>
      <c r="E84" s="3" t="s">
        <v>336</v>
      </c>
      <c r="F84" s="3" t="s">
        <v>337</v>
      </c>
      <c r="G84" s="3" t="s">
        <v>338</v>
      </c>
      <c r="H84" s="5">
        <f t="shared" si="1"/>
        <v>74.62</v>
      </c>
      <c r="I84" s="6">
        <v>2</v>
      </c>
      <c r="J84" s="7" t="s">
        <v>19</v>
      </c>
    </row>
    <row r="85" spans="1:10" ht="14.25">
      <c r="A85" s="4" t="s">
        <v>332</v>
      </c>
      <c r="B85" s="3" t="s">
        <v>333</v>
      </c>
      <c r="C85" s="4" t="s">
        <v>498</v>
      </c>
      <c r="D85" s="3" t="s">
        <v>339</v>
      </c>
      <c r="E85" s="3" t="s">
        <v>340</v>
      </c>
      <c r="F85" s="3" t="s">
        <v>341</v>
      </c>
      <c r="G85" s="3" t="s">
        <v>342</v>
      </c>
      <c r="H85" s="5">
        <f t="shared" si="1"/>
        <v>70.12</v>
      </c>
      <c r="I85" s="6">
        <v>3</v>
      </c>
      <c r="J85" s="7" t="s">
        <v>19</v>
      </c>
    </row>
    <row r="86" spans="1:10" ht="14.25">
      <c r="A86" s="4" t="s">
        <v>236</v>
      </c>
      <c r="B86" s="3" t="s">
        <v>345</v>
      </c>
      <c r="C86" s="4" t="s">
        <v>498</v>
      </c>
      <c r="D86" s="3" t="s">
        <v>343</v>
      </c>
      <c r="E86" s="3" t="s">
        <v>344</v>
      </c>
      <c r="F86" s="3" t="s">
        <v>346</v>
      </c>
      <c r="G86" s="3" t="s">
        <v>347</v>
      </c>
      <c r="H86" s="5">
        <f t="shared" si="1"/>
        <v>72.492</v>
      </c>
      <c r="I86" s="6">
        <v>1</v>
      </c>
      <c r="J86" s="7" t="s">
        <v>29</v>
      </c>
    </row>
    <row r="87" spans="1:10" ht="14.25">
      <c r="A87" s="4" t="s">
        <v>236</v>
      </c>
      <c r="B87" s="3" t="s">
        <v>345</v>
      </c>
      <c r="C87" s="4" t="s">
        <v>498</v>
      </c>
      <c r="D87" s="3" t="s">
        <v>348</v>
      </c>
      <c r="E87" s="3" t="s">
        <v>349</v>
      </c>
      <c r="F87" s="3" t="s">
        <v>350</v>
      </c>
      <c r="G87" s="3" t="s">
        <v>351</v>
      </c>
      <c r="H87" s="5">
        <f t="shared" si="1"/>
        <v>65.176</v>
      </c>
      <c r="I87" s="6">
        <v>2</v>
      </c>
      <c r="J87" s="7" t="s">
        <v>29</v>
      </c>
    </row>
    <row r="88" spans="1:10" ht="14.25">
      <c r="A88" s="4" t="s">
        <v>104</v>
      </c>
      <c r="B88" s="3" t="s">
        <v>354</v>
      </c>
      <c r="C88" s="4" t="s">
        <v>498</v>
      </c>
      <c r="D88" s="3" t="s">
        <v>352</v>
      </c>
      <c r="E88" s="3" t="s">
        <v>353</v>
      </c>
      <c r="F88" s="3" t="s">
        <v>355</v>
      </c>
      <c r="G88" s="3" t="s">
        <v>356</v>
      </c>
      <c r="H88" s="5">
        <f t="shared" si="1"/>
        <v>75.908</v>
      </c>
      <c r="I88" s="6">
        <v>1</v>
      </c>
      <c r="J88" s="7" t="s">
        <v>29</v>
      </c>
    </row>
    <row r="89" spans="1:10" ht="14.25">
      <c r="A89" s="4" t="s">
        <v>104</v>
      </c>
      <c r="B89" s="3" t="s">
        <v>354</v>
      </c>
      <c r="C89" s="4" t="s">
        <v>498</v>
      </c>
      <c r="D89" s="3" t="s">
        <v>357</v>
      </c>
      <c r="E89" s="3" t="s">
        <v>358</v>
      </c>
      <c r="F89" s="3" t="s">
        <v>359</v>
      </c>
      <c r="G89" s="3" t="s">
        <v>360</v>
      </c>
      <c r="H89" s="5">
        <f t="shared" si="1"/>
        <v>70.256</v>
      </c>
      <c r="I89" s="6">
        <v>2</v>
      </c>
      <c r="J89" s="7" t="s">
        <v>29</v>
      </c>
    </row>
    <row r="90" spans="1:10" ht="14.25">
      <c r="A90" s="4" t="s">
        <v>104</v>
      </c>
      <c r="B90" s="3" t="s">
        <v>354</v>
      </c>
      <c r="C90" s="4" t="s">
        <v>498</v>
      </c>
      <c r="D90" s="3" t="s">
        <v>361</v>
      </c>
      <c r="E90" s="3" t="s">
        <v>362</v>
      </c>
      <c r="F90" s="3" t="s">
        <v>363</v>
      </c>
      <c r="G90" s="3" t="s">
        <v>364</v>
      </c>
      <c r="H90" s="5">
        <f t="shared" si="1"/>
        <v>65.26</v>
      </c>
      <c r="I90" s="6">
        <v>3</v>
      </c>
      <c r="J90" s="7" t="s">
        <v>19</v>
      </c>
    </row>
    <row r="91" spans="1:10" ht="14.25">
      <c r="A91" s="4" t="s">
        <v>104</v>
      </c>
      <c r="B91" s="3" t="s">
        <v>354</v>
      </c>
      <c r="C91" s="4" t="s">
        <v>498</v>
      </c>
      <c r="D91" s="3" t="s">
        <v>365</v>
      </c>
      <c r="E91" s="3" t="s">
        <v>366</v>
      </c>
      <c r="F91" s="3" t="s">
        <v>96</v>
      </c>
      <c r="G91" s="3" t="s">
        <v>367</v>
      </c>
      <c r="H91" s="5">
        <f t="shared" si="1"/>
        <v>63.528</v>
      </c>
      <c r="I91" s="6">
        <v>4</v>
      </c>
      <c r="J91" s="7" t="s">
        <v>19</v>
      </c>
    </row>
    <row r="92" spans="1:10" ht="14.25">
      <c r="A92" s="4" t="s">
        <v>144</v>
      </c>
      <c r="B92" s="3" t="s">
        <v>370</v>
      </c>
      <c r="C92" s="4" t="s">
        <v>498</v>
      </c>
      <c r="D92" s="3" t="s">
        <v>368</v>
      </c>
      <c r="E92" s="3" t="s">
        <v>369</v>
      </c>
      <c r="F92" s="3" t="s">
        <v>180</v>
      </c>
      <c r="G92" s="3" t="s">
        <v>364</v>
      </c>
      <c r="H92" s="5">
        <f t="shared" si="1"/>
        <v>74.74000000000001</v>
      </c>
      <c r="I92" s="6">
        <v>1</v>
      </c>
      <c r="J92" s="7" t="s">
        <v>29</v>
      </c>
    </row>
    <row r="93" spans="1:10" ht="14.25">
      <c r="A93" s="4" t="s">
        <v>144</v>
      </c>
      <c r="B93" s="3" t="s">
        <v>370</v>
      </c>
      <c r="C93" s="4" t="s">
        <v>498</v>
      </c>
      <c r="D93" s="3" t="s">
        <v>371</v>
      </c>
      <c r="E93" s="3" t="s">
        <v>372</v>
      </c>
      <c r="F93" s="3" t="s">
        <v>373</v>
      </c>
      <c r="G93" s="3" t="s">
        <v>374</v>
      </c>
      <c r="H93" s="5">
        <f t="shared" si="1"/>
        <v>73.752</v>
      </c>
      <c r="I93" s="6">
        <v>2</v>
      </c>
      <c r="J93" s="7" t="s">
        <v>29</v>
      </c>
    </row>
    <row r="94" spans="1:10" ht="14.25">
      <c r="A94" s="4" t="s">
        <v>144</v>
      </c>
      <c r="B94" s="3" t="s">
        <v>370</v>
      </c>
      <c r="C94" s="4" t="s">
        <v>498</v>
      </c>
      <c r="D94" s="3" t="s">
        <v>375</v>
      </c>
      <c r="E94" s="3" t="s">
        <v>376</v>
      </c>
      <c r="F94" s="3" t="s">
        <v>377</v>
      </c>
      <c r="G94" s="3" t="s">
        <v>378</v>
      </c>
      <c r="H94" s="5">
        <f t="shared" si="1"/>
        <v>72.844</v>
      </c>
      <c r="I94" s="6">
        <v>3</v>
      </c>
      <c r="J94" s="7" t="s">
        <v>19</v>
      </c>
    </row>
    <row r="95" spans="1:10" ht="14.25">
      <c r="A95" s="4" t="s">
        <v>144</v>
      </c>
      <c r="B95" s="3" t="s">
        <v>370</v>
      </c>
      <c r="C95" s="4" t="s">
        <v>498</v>
      </c>
      <c r="D95" s="3" t="s">
        <v>379</v>
      </c>
      <c r="E95" s="3" t="s">
        <v>380</v>
      </c>
      <c r="F95" s="3" t="s">
        <v>153</v>
      </c>
      <c r="G95" s="3" t="s">
        <v>381</v>
      </c>
      <c r="H95" s="5">
        <f t="shared" si="1"/>
        <v>70.512</v>
      </c>
      <c r="I95" s="6">
        <v>4</v>
      </c>
      <c r="J95" s="7" t="s">
        <v>19</v>
      </c>
    </row>
    <row r="96" spans="1:10" ht="14.25">
      <c r="A96" s="4" t="s">
        <v>144</v>
      </c>
      <c r="B96" s="3" t="s">
        <v>370</v>
      </c>
      <c r="C96" s="4" t="s">
        <v>498</v>
      </c>
      <c r="D96" s="3" t="s">
        <v>382</v>
      </c>
      <c r="E96" s="3" t="s">
        <v>383</v>
      </c>
      <c r="F96" s="3" t="s">
        <v>384</v>
      </c>
      <c r="G96" s="3" t="s">
        <v>385</v>
      </c>
      <c r="H96" s="5">
        <f t="shared" si="1"/>
        <v>68.24799999999999</v>
      </c>
      <c r="I96" s="6">
        <v>5</v>
      </c>
      <c r="J96" s="7" t="s">
        <v>19</v>
      </c>
    </row>
    <row r="97" spans="1:10" ht="14.25">
      <c r="A97" s="4" t="s">
        <v>144</v>
      </c>
      <c r="B97" s="3" t="s">
        <v>370</v>
      </c>
      <c r="C97" s="4" t="s">
        <v>498</v>
      </c>
      <c r="D97" s="3" t="s">
        <v>386</v>
      </c>
      <c r="E97" s="3" t="s">
        <v>387</v>
      </c>
      <c r="F97" s="3" t="s">
        <v>388</v>
      </c>
      <c r="G97" s="3" t="s">
        <v>389</v>
      </c>
      <c r="H97" s="5">
        <f t="shared" si="1"/>
        <v>58.14</v>
      </c>
      <c r="I97" s="6">
        <v>6</v>
      </c>
      <c r="J97" s="7" t="s">
        <v>19</v>
      </c>
    </row>
    <row r="98" spans="1:10" ht="14.25">
      <c r="A98" s="4" t="s">
        <v>318</v>
      </c>
      <c r="B98" s="3" t="s">
        <v>392</v>
      </c>
      <c r="C98" s="4" t="s">
        <v>498</v>
      </c>
      <c r="D98" s="3" t="s">
        <v>390</v>
      </c>
      <c r="E98" s="3" t="s">
        <v>391</v>
      </c>
      <c r="F98" s="3" t="s">
        <v>393</v>
      </c>
      <c r="G98" s="3" t="s">
        <v>394</v>
      </c>
      <c r="H98" s="5">
        <f t="shared" si="1"/>
        <v>80.316</v>
      </c>
      <c r="I98" s="6">
        <v>1</v>
      </c>
      <c r="J98" s="7" t="s">
        <v>29</v>
      </c>
    </row>
    <row r="99" spans="1:10" ht="14.25">
      <c r="A99" s="4" t="s">
        <v>318</v>
      </c>
      <c r="B99" s="3" t="s">
        <v>392</v>
      </c>
      <c r="C99" s="4" t="s">
        <v>498</v>
      </c>
      <c r="D99" s="3" t="s">
        <v>395</v>
      </c>
      <c r="E99" s="3" t="s">
        <v>396</v>
      </c>
      <c r="F99" s="3" t="s">
        <v>188</v>
      </c>
      <c r="G99" s="3" t="s">
        <v>397</v>
      </c>
      <c r="H99" s="5">
        <f t="shared" si="1"/>
        <v>71.72399999999999</v>
      </c>
      <c r="I99" s="6">
        <v>2</v>
      </c>
      <c r="J99" s="7" t="s">
        <v>29</v>
      </c>
    </row>
    <row r="100" spans="1:10" ht="14.25">
      <c r="A100" s="4" t="s">
        <v>318</v>
      </c>
      <c r="B100" s="3" t="s">
        <v>392</v>
      </c>
      <c r="C100" s="4" t="s">
        <v>498</v>
      </c>
      <c r="D100" s="3" t="s">
        <v>398</v>
      </c>
      <c r="E100" s="3" t="s">
        <v>399</v>
      </c>
      <c r="F100" s="3" t="s">
        <v>229</v>
      </c>
      <c r="G100" s="3" t="s">
        <v>400</v>
      </c>
      <c r="H100" s="5">
        <f t="shared" si="1"/>
        <v>71.62</v>
      </c>
      <c r="I100" s="6">
        <v>3</v>
      </c>
      <c r="J100" s="7" t="s">
        <v>19</v>
      </c>
    </row>
    <row r="101" spans="1:10" ht="14.25">
      <c r="A101" s="4" t="s">
        <v>318</v>
      </c>
      <c r="B101" s="3" t="s">
        <v>392</v>
      </c>
      <c r="C101" s="4" t="s">
        <v>498</v>
      </c>
      <c r="D101" s="3" t="s">
        <v>401</v>
      </c>
      <c r="E101" s="3" t="s">
        <v>402</v>
      </c>
      <c r="F101" s="3" t="s">
        <v>140</v>
      </c>
      <c r="G101" s="3" t="s">
        <v>403</v>
      </c>
      <c r="H101" s="5">
        <f t="shared" si="1"/>
        <v>71.44800000000001</v>
      </c>
      <c r="I101" s="6">
        <v>4</v>
      </c>
      <c r="J101" s="7" t="s">
        <v>19</v>
      </c>
    </row>
    <row r="102" spans="1:10" ht="14.25">
      <c r="A102" s="4" t="s">
        <v>318</v>
      </c>
      <c r="B102" s="3" t="s">
        <v>392</v>
      </c>
      <c r="C102" s="4" t="s">
        <v>498</v>
      </c>
      <c r="D102" s="3" t="s">
        <v>404</v>
      </c>
      <c r="E102" s="3" t="s">
        <v>405</v>
      </c>
      <c r="F102" s="3" t="s">
        <v>406</v>
      </c>
      <c r="G102" s="3" t="s">
        <v>407</v>
      </c>
      <c r="H102" s="5">
        <f t="shared" si="1"/>
        <v>63</v>
      </c>
      <c r="I102" s="6">
        <v>5</v>
      </c>
      <c r="J102" s="7" t="s">
        <v>19</v>
      </c>
    </row>
    <row r="103" spans="1:10" ht="14.25">
      <c r="A103" s="4" t="s">
        <v>410</v>
      </c>
      <c r="B103" s="3" t="s">
        <v>411</v>
      </c>
      <c r="C103" s="4" t="s">
        <v>498</v>
      </c>
      <c r="D103" s="3" t="s">
        <v>408</v>
      </c>
      <c r="E103" s="3" t="s">
        <v>409</v>
      </c>
      <c r="F103" s="3" t="s">
        <v>412</v>
      </c>
      <c r="G103" s="3" t="s">
        <v>34</v>
      </c>
      <c r="H103" s="5">
        <f t="shared" si="1"/>
        <v>76.72</v>
      </c>
      <c r="I103" s="6">
        <v>1</v>
      </c>
      <c r="J103" s="7" t="s">
        <v>29</v>
      </c>
    </row>
    <row r="104" spans="1:10" ht="14.25">
      <c r="A104" s="4" t="s">
        <v>410</v>
      </c>
      <c r="B104" s="3" t="s">
        <v>411</v>
      </c>
      <c r="C104" s="4" t="s">
        <v>498</v>
      </c>
      <c r="D104" s="3" t="s">
        <v>413</v>
      </c>
      <c r="E104" s="3" t="s">
        <v>414</v>
      </c>
      <c r="F104" s="3" t="s">
        <v>136</v>
      </c>
      <c r="G104" s="3" t="s">
        <v>415</v>
      </c>
      <c r="H104" s="5">
        <f t="shared" si="1"/>
        <v>69.068</v>
      </c>
      <c r="I104" s="6">
        <v>2</v>
      </c>
      <c r="J104" s="7" t="s">
        <v>29</v>
      </c>
    </row>
    <row r="105" spans="1:10" ht="14.25">
      <c r="A105" s="4" t="s">
        <v>236</v>
      </c>
      <c r="B105" s="3" t="s">
        <v>418</v>
      </c>
      <c r="C105" s="4" t="s">
        <v>498</v>
      </c>
      <c r="D105" s="3" t="s">
        <v>416</v>
      </c>
      <c r="E105" s="3" t="s">
        <v>417</v>
      </c>
      <c r="F105" s="3" t="s">
        <v>149</v>
      </c>
      <c r="G105" s="3" t="s">
        <v>419</v>
      </c>
      <c r="H105" s="5">
        <f t="shared" si="1"/>
        <v>68.89999999999999</v>
      </c>
      <c r="I105" s="8">
        <v>1</v>
      </c>
      <c r="J105" s="7" t="s">
        <v>29</v>
      </c>
    </row>
    <row r="106" spans="1:10" ht="14.25">
      <c r="A106" s="4" t="s">
        <v>422</v>
      </c>
      <c r="B106" s="3" t="s">
        <v>423</v>
      </c>
      <c r="C106" s="4" t="s">
        <v>499</v>
      </c>
      <c r="D106" s="3" t="s">
        <v>420</v>
      </c>
      <c r="E106" s="3" t="s">
        <v>421</v>
      </c>
      <c r="F106" s="3" t="s">
        <v>424</v>
      </c>
      <c r="G106" s="9">
        <v>86</v>
      </c>
      <c r="H106" s="5">
        <f t="shared" si="1"/>
        <v>75.19999999999999</v>
      </c>
      <c r="I106" s="6">
        <v>1</v>
      </c>
      <c r="J106" s="7" t="s">
        <v>29</v>
      </c>
    </row>
    <row r="107" spans="1:10" ht="14.25">
      <c r="A107" s="4" t="s">
        <v>422</v>
      </c>
      <c r="B107" s="3" t="s">
        <v>423</v>
      </c>
      <c r="C107" s="4" t="s">
        <v>499</v>
      </c>
      <c r="D107" s="3" t="s">
        <v>425</v>
      </c>
      <c r="E107" s="3" t="s">
        <v>426</v>
      </c>
      <c r="F107" s="3" t="s">
        <v>427</v>
      </c>
      <c r="G107" s="3">
        <v>87.72</v>
      </c>
      <c r="H107" s="5">
        <f t="shared" si="1"/>
        <v>72.408</v>
      </c>
      <c r="I107" s="6">
        <v>2</v>
      </c>
      <c r="J107" s="7" t="s">
        <v>19</v>
      </c>
    </row>
    <row r="108" spans="1:10" ht="14.25">
      <c r="A108" s="4" t="s">
        <v>422</v>
      </c>
      <c r="B108" s="3" t="s">
        <v>423</v>
      </c>
      <c r="C108" s="4" t="s">
        <v>499</v>
      </c>
      <c r="D108" s="3" t="s">
        <v>428</v>
      </c>
      <c r="E108" s="3" t="s">
        <v>429</v>
      </c>
      <c r="F108" s="3" t="s">
        <v>430</v>
      </c>
      <c r="G108" s="3">
        <v>85.77</v>
      </c>
      <c r="H108" s="5">
        <f t="shared" si="1"/>
        <v>71.68799999999999</v>
      </c>
      <c r="I108" s="6">
        <v>3</v>
      </c>
      <c r="J108" s="7" t="s">
        <v>19</v>
      </c>
    </row>
    <row r="109" spans="1:10" ht="14.25">
      <c r="A109" s="4" t="s">
        <v>433</v>
      </c>
      <c r="B109" s="3" t="s">
        <v>434</v>
      </c>
      <c r="C109" s="4" t="s">
        <v>499</v>
      </c>
      <c r="D109" s="3" t="s">
        <v>431</v>
      </c>
      <c r="E109" s="3" t="s">
        <v>432</v>
      </c>
      <c r="F109" s="3" t="s">
        <v>149</v>
      </c>
      <c r="G109" s="9">
        <v>85.7</v>
      </c>
      <c r="H109" s="5">
        <f t="shared" si="1"/>
        <v>75.56</v>
      </c>
      <c r="I109" s="6">
        <v>1</v>
      </c>
      <c r="J109" s="7" t="s">
        <v>29</v>
      </c>
    </row>
    <row r="110" spans="1:10" ht="14.25">
      <c r="A110" s="4" t="s">
        <v>433</v>
      </c>
      <c r="B110" s="3" t="s">
        <v>434</v>
      </c>
      <c r="C110" s="4" t="s">
        <v>499</v>
      </c>
      <c r="D110" s="3" t="s">
        <v>435</v>
      </c>
      <c r="E110" s="3" t="s">
        <v>436</v>
      </c>
      <c r="F110" s="3" t="s">
        <v>140</v>
      </c>
      <c r="G110" s="9">
        <v>87.5</v>
      </c>
      <c r="H110" s="5">
        <f t="shared" si="1"/>
        <v>74.84</v>
      </c>
      <c r="I110" s="6">
        <v>2</v>
      </c>
      <c r="J110" s="7" t="s">
        <v>19</v>
      </c>
    </row>
    <row r="111" spans="1:10" ht="14.25">
      <c r="A111" s="4" t="s">
        <v>433</v>
      </c>
      <c r="B111" s="3" t="s">
        <v>434</v>
      </c>
      <c r="C111" s="4" t="s">
        <v>499</v>
      </c>
      <c r="D111" s="3" t="s">
        <v>437</v>
      </c>
      <c r="E111" s="3" t="s">
        <v>438</v>
      </c>
      <c r="F111" s="3" t="s">
        <v>439</v>
      </c>
      <c r="G111" s="3">
        <v>73.24</v>
      </c>
      <c r="H111" s="5">
        <f t="shared" si="1"/>
        <v>64.576</v>
      </c>
      <c r="I111" s="6">
        <v>3</v>
      </c>
      <c r="J111" s="7" t="s">
        <v>19</v>
      </c>
    </row>
    <row r="112" spans="1:10" ht="14.25">
      <c r="A112" s="4" t="s">
        <v>442</v>
      </c>
      <c r="B112" s="3" t="s">
        <v>443</v>
      </c>
      <c r="C112" s="4" t="s">
        <v>499</v>
      </c>
      <c r="D112" s="3" t="s">
        <v>440</v>
      </c>
      <c r="E112" s="3" t="s">
        <v>441</v>
      </c>
      <c r="F112" s="3" t="s">
        <v>444</v>
      </c>
      <c r="G112" s="3">
        <v>81.59</v>
      </c>
      <c r="H112" s="5">
        <f t="shared" si="1"/>
        <v>72.05600000000001</v>
      </c>
      <c r="I112" s="6">
        <v>1</v>
      </c>
      <c r="J112" s="7" t="s">
        <v>29</v>
      </c>
    </row>
    <row r="113" spans="1:10" ht="14.25">
      <c r="A113" s="4" t="s">
        <v>442</v>
      </c>
      <c r="B113" s="3" t="s">
        <v>447</v>
      </c>
      <c r="C113" s="4" t="s">
        <v>499</v>
      </c>
      <c r="D113" s="3" t="s">
        <v>445</v>
      </c>
      <c r="E113" s="3" t="s">
        <v>446</v>
      </c>
      <c r="F113" s="3" t="s">
        <v>198</v>
      </c>
      <c r="G113" s="3">
        <v>83.17</v>
      </c>
      <c r="H113" s="5">
        <f t="shared" si="1"/>
        <v>75.388</v>
      </c>
      <c r="I113" s="6">
        <v>1</v>
      </c>
      <c r="J113" s="7" t="s">
        <v>29</v>
      </c>
    </row>
    <row r="114" spans="1:10" ht="14.25">
      <c r="A114" s="4" t="s">
        <v>442</v>
      </c>
      <c r="B114" s="3" t="s">
        <v>447</v>
      </c>
      <c r="C114" s="4" t="s">
        <v>499</v>
      </c>
      <c r="D114" s="3" t="s">
        <v>448</v>
      </c>
      <c r="E114" s="3" t="s">
        <v>449</v>
      </c>
      <c r="F114" s="3" t="s">
        <v>450</v>
      </c>
      <c r="G114" s="3">
        <v>66.02</v>
      </c>
      <c r="H114" s="5">
        <f t="shared" si="1"/>
        <v>60.848</v>
      </c>
      <c r="I114" s="6">
        <v>2</v>
      </c>
      <c r="J114" s="7" t="s">
        <v>19</v>
      </c>
    </row>
    <row r="115" spans="1:10" ht="14.25">
      <c r="A115" s="4" t="s">
        <v>453</v>
      </c>
      <c r="B115" s="3" t="s">
        <v>454</v>
      </c>
      <c r="C115" s="4" t="s">
        <v>499</v>
      </c>
      <c r="D115" s="3" t="s">
        <v>451</v>
      </c>
      <c r="E115" s="3" t="s">
        <v>452</v>
      </c>
      <c r="F115" s="3" t="s">
        <v>455</v>
      </c>
      <c r="G115" s="9">
        <v>83.2</v>
      </c>
      <c r="H115" s="5">
        <f t="shared" si="1"/>
        <v>68.74000000000001</v>
      </c>
      <c r="I115" s="6">
        <v>1</v>
      </c>
      <c r="J115" s="7" t="s">
        <v>29</v>
      </c>
    </row>
    <row r="116" spans="1:10" ht="14.25">
      <c r="A116" s="4" t="s">
        <v>453</v>
      </c>
      <c r="B116" s="3" t="s">
        <v>454</v>
      </c>
      <c r="C116" s="4" t="s">
        <v>499</v>
      </c>
      <c r="D116" s="3" t="s">
        <v>456</v>
      </c>
      <c r="E116" s="3" t="s">
        <v>457</v>
      </c>
      <c r="F116" s="3" t="s">
        <v>458</v>
      </c>
      <c r="G116" s="3">
        <v>77.83</v>
      </c>
      <c r="H116" s="5">
        <f t="shared" si="1"/>
        <v>66.472</v>
      </c>
      <c r="I116" s="6">
        <v>2</v>
      </c>
      <c r="J116" s="7" t="s">
        <v>19</v>
      </c>
    </row>
    <row r="117" spans="1:10" ht="14.25">
      <c r="A117" s="4" t="s">
        <v>453</v>
      </c>
      <c r="B117" s="3" t="s">
        <v>454</v>
      </c>
      <c r="C117" s="4" t="s">
        <v>499</v>
      </c>
      <c r="D117" s="3" t="s">
        <v>459</v>
      </c>
      <c r="E117" s="3" t="s">
        <v>460</v>
      </c>
      <c r="F117" s="3" t="s">
        <v>439</v>
      </c>
      <c r="G117" s="3">
        <v>73.34</v>
      </c>
      <c r="H117" s="5">
        <f t="shared" si="1"/>
        <v>64.616</v>
      </c>
      <c r="I117" s="6">
        <v>3</v>
      </c>
      <c r="J117" s="7" t="s">
        <v>19</v>
      </c>
    </row>
    <row r="118" spans="1:10" ht="14.25">
      <c r="A118" s="4" t="s">
        <v>463</v>
      </c>
      <c r="B118" s="3" t="s">
        <v>464</v>
      </c>
      <c r="C118" s="4" t="s">
        <v>499</v>
      </c>
      <c r="D118" s="3" t="s">
        <v>461</v>
      </c>
      <c r="E118" s="3" t="s">
        <v>462</v>
      </c>
      <c r="F118" s="3" t="s">
        <v>465</v>
      </c>
      <c r="G118" s="3">
        <v>77.98</v>
      </c>
      <c r="H118" s="5">
        <f t="shared" si="1"/>
        <v>69.532</v>
      </c>
      <c r="I118" s="6">
        <v>1</v>
      </c>
      <c r="J118" s="7" t="s">
        <v>29</v>
      </c>
    </row>
    <row r="119" spans="1:10" ht="14.25">
      <c r="A119" s="4" t="s">
        <v>463</v>
      </c>
      <c r="B119" s="3" t="s">
        <v>464</v>
      </c>
      <c r="C119" s="4" t="s">
        <v>499</v>
      </c>
      <c r="D119" s="3" t="s">
        <v>466</v>
      </c>
      <c r="E119" s="3" t="s">
        <v>467</v>
      </c>
      <c r="F119" s="3" t="s">
        <v>85</v>
      </c>
      <c r="G119" s="3">
        <v>72.96</v>
      </c>
      <c r="H119" s="5">
        <f t="shared" si="1"/>
        <v>68.064</v>
      </c>
      <c r="I119" s="6">
        <v>2</v>
      </c>
      <c r="J119" s="7" t="s">
        <v>19</v>
      </c>
    </row>
    <row r="120" spans="1:10" ht="14.25">
      <c r="A120" s="4" t="s">
        <v>463</v>
      </c>
      <c r="B120" s="3" t="s">
        <v>464</v>
      </c>
      <c r="C120" s="4" t="s">
        <v>499</v>
      </c>
      <c r="D120" s="3" t="s">
        <v>468</v>
      </c>
      <c r="E120" s="3" t="s">
        <v>469</v>
      </c>
      <c r="F120" s="3" t="s">
        <v>470</v>
      </c>
      <c r="G120" s="3">
        <v>72.25</v>
      </c>
      <c r="H120" s="5">
        <f t="shared" si="1"/>
        <v>62.739999999999995</v>
      </c>
      <c r="I120" s="6">
        <v>3</v>
      </c>
      <c r="J120" s="7" t="s">
        <v>19</v>
      </c>
    </row>
    <row r="121" spans="1:10" ht="14.25">
      <c r="A121" s="4" t="s">
        <v>473</v>
      </c>
      <c r="B121" s="3" t="s">
        <v>474</v>
      </c>
      <c r="C121" s="4" t="s">
        <v>499</v>
      </c>
      <c r="D121" s="3" t="s">
        <v>471</v>
      </c>
      <c r="E121" s="3" t="s">
        <v>472</v>
      </c>
      <c r="F121" s="3" t="s">
        <v>305</v>
      </c>
      <c r="G121" s="3">
        <v>80.56</v>
      </c>
      <c r="H121" s="5">
        <f t="shared" si="1"/>
        <v>75.304</v>
      </c>
      <c r="I121" s="6">
        <v>1</v>
      </c>
      <c r="J121" s="7" t="s">
        <v>29</v>
      </c>
    </row>
    <row r="122" spans="1:10" ht="14.25">
      <c r="A122" s="4" t="s">
        <v>473</v>
      </c>
      <c r="B122" s="3" t="s">
        <v>474</v>
      </c>
      <c r="C122" s="4" t="s">
        <v>499</v>
      </c>
      <c r="D122" s="3" t="s">
        <v>475</v>
      </c>
      <c r="E122" s="3" t="s">
        <v>476</v>
      </c>
      <c r="F122" s="3" t="s">
        <v>477</v>
      </c>
      <c r="G122" s="3">
        <v>80.94</v>
      </c>
      <c r="H122" s="5">
        <f t="shared" si="1"/>
        <v>75.21600000000001</v>
      </c>
      <c r="I122" s="6">
        <v>2</v>
      </c>
      <c r="J122" s="7" t="s">
        <v>19</v>
      </c>
    </row>
    <row r="123" spans="1:10" ht="14.25">
      <c r="A123" s="4" t="s">
        <v>473</v>
      </c>
      <c r="B123" s="3" t="s">
        <v>474</v>
      </c>
      <c r="C123" s="4" t="s">
        <v>499</v>
      </c>
      <c r="D123" s="3" t="s">
        <v>478</v>
      </c>
      <c r="E123" s="3" t="s">
        <v>479</v>
      </c>
      <c r="F123" s="3" t="s">
        <v>198</v>
      </c>
      <c r="G123" s="3">
        <v>69.26</v>
      </c>
      <c r="H123" s="5">
        <f t="shared" si="1"/>
        <v>69.824</v>
      </c>
      <c r="I123" s="6">
        <v>3</v>
      </c>
      <c r="J123" s="7" t="s">
        <v>19</v>
      </c>
    </row>
    <row r="124" spans="1:10" ht="14.25">
      <c r="A124" s="4" t="s">
        <v>482</v>
      </c>
      <c r="B124" s="3" t="s">
        <v>483</v>
      </c>
      <c r="C124" s="4" t="s">
        <v>499</v>
      </c>
      <c r="D124" s="3" t="s">
        <v>480</v>
      </c>
      <c r="E124" s="3" t="s">
        <v>481</v>
      </c>
      <c r="F124" s="3" t="s">
        <v>484</v>
      </c>
      <c r="G124" s="3">
        <v>78.55</v>
      </c>
      <c r="H124" s="5">
        <f t="shared" si="1"/>
        <v>75.28</v>
      </c>
      <c r="I124" s="6">
        <v>1</v>
      </c>
      <c r="J124" s="7" t="s">
        <v>29</v>
      </c>
    </row>
    <row r="125" spans="1:10" ht="14.25">
      <c r="A125" s="4" t="s">
        <v>482</v>
      </c>
      <c r="B125" s="3" t="s">
        <v>483</v>
      </c>
      <c r="C125" s="4" t="s">
        <v>499</v>
      </c>
      <c r="D125" s="3" t="s">
        <v>485</v>
      </c>
      <c r="E125" s="3" t="s">
        <v>486</v>
      </c>
      <c r="F125" s="3" t="s">
        <v>487</v>
      </c>
      <c r="G125" s="3">
        <v>82.48</v>
      </c>
      <c r="H125" s="5">
        <f t="shared" si="1"/>
        <v>75.05199999999999</v>
      </c>
      <c r="I125" s="6">
        <v>2</v>
      </c>
      <c r="J125" s="7" t="s">
        <v>19</v>
      </c>
    </row>
    <row r="126" spans="1:10" ht="14.25">
      <c r="A126" s="10" t="s">
        <v>482</v>
      </c>
      <c r="B126" s="11" t="s">
        <v>483</v>
      </c>
      <c r="C126" s="10" t="s">
        <v>499</v>
      </c>
      <c r="D126" s="11" t="s">
        <v>488</v>
      </c>
      <c r="E126" s="11" t="s">
        <v>489</v>
      </c>
      <c r="F126" s="11" t="s">
        <v>238</v>
      </c>
      <c r="G126" s="11">
        <v>79.08</v>
      </c>
      <c r="H126" s="12">
        <f t="shared" si="1"/>
        <v>73.872</v>
      </c>
      <c r="I126" s="13">
        <v>3</v>
      </c>
      <c r="J126" s="14" t="s">
        <v>19</v>
      </c>
    </row>
    <row r="127" spans="1:10" ht="14.25">
      <c r="A127" s="16" t="s">
        <v>492</v>
      </c>
      <c r="B127" s="17" t="s">
        <v>493</v>
      </c>
      <c r="C127" s="16" t="s">
        <v>499</v>
      </c>
      <c r="D127" s="17" t="s">
        <v>490</v>
      </c>
      <c r="E127" s="17" t="s">
        <v>491</v>
      </c>
      <c r="F127" s="17" t="s">
        <v>494</v>
      </c>
      <c r="G127" s="17">
        <v>84.05</v>
      </c>
      <c r="H127" s="5">
        <f t="shared" si="1"/>
        <v>75.19999999999999</v>
      </c>
      <c r="I127" s="6">
        <v>1</v>
      </c>
      <c r="J127" s="7" t="s">
        <v>29</v>
      </c>
    </row>
    <row r="128" spans="1:10" s="15" customFormat="1" ht="48" customHeight="1">
      <c r="A128" s="23" t="s">
        <v>500</v>
      </c>
      <c r="B128" s="23"/>
      <c r="C128" s="23"/>
      <c r="D128" s="23"/>
      <c r="E128" s="23"/>
      <c r="F128" s="23"/>
      <c r="G128" s="23"/>
      <c r="H128" s="23"/>
      <c r="I128" s="23"/>
      <c r="J128" s="23"/>
    </row>
    <row r="129" spans="8:10" ht="14.25">
      <c r="H129" s="19" t="s">
        <v>6</v>
      </c>
      <c r="I129" s="19"/>
      <c r="J129" s="19"/>
    </row>
    <row r="130" spans="8:10" ht="14.25">
      <c r="H130" s="20">
        <v>42563</v>
      </c>
      <c r="I130" s="20"/>
      <c r="J130" s="20"/>
    </row>
  </sheetData>
  <autoFilter ref="J1:J130"/>
  <mergeCells count="4">
    <mergeCell ref="H129:J129"/>
    <mergeCell ref="H130:J130"/>
    <mergeCell ref="A1:J1"/>
    <mergeCell ref="A128:J128"/>
  </mergeCells>
  <printOptions/>
  <pageMargins left="0.7480314960629921" right="0.7480314960629921" top="0.7874015748031497" bottom="0.7874015748031497" header="0.5118110236220472" footer="0.5118110236220472"/>
  <pageSetup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冯明光</cp:lastModifiedBy>
  <cp:lastPrinted>2016-07-12T02:03:51Z</cp:lastPrinted>
  <dcterms:modified xsi:type="dcterms:W3CDTF">2016-07-12T07:18:58Z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