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04" activeTab="0"/>
  </bookViews>
  <sheets>
    <sheet name="屯溪区属公办幼儿园专业测试" sheetId="1" r:id="rId1"/>
  </sheets>
  <definedNames>
    <definedName name="_xlnm.Print_Area" localSheetId="0">'屯溪区属公办幼儿园专业测试'!$A$1:$F$74</definedName>
    <definedName name="_xlnm.Print_Titles" localSheetId="0">'屯溪区属公办幼儿园专业测试'!$3:$3</definedName>
  </definedNames>
  <calcPr fullCalcOnLoad="1"/>
</workbook>
</file>

<file path=xl/sharedStrings.xml><?xml version="1.0" encoding="utf-8"?>
<sst xmlns="http://schemas.openxmlformats.org/spreadsheetml/2006/main" count="110" uniqueCount="56">
  <si>
    <t>2024年屯溪区属公办幼儿园非在编专任教师招聘
专业测试及总成绩表</t>
  </si>
  <si>
    <t>序号</t>
  </si>
  <si>
    <t>报考单位</t>
  </si>
  <si>
    <t>岗位代码</t>
  </si>
  <si>
    <t>准考证号</t>
  </si>
  <si>
    <t>专业测试成绩</t>
  </si>
  <si>
    <t>总成绩</t>
  </si>
  <si>
    <t>1</t>
  </si>
  <si>
    <t>屯溪示范幼儿园教育集团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</si>
  <si>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</si>
  <si>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</si>
  <si>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</si>
  <si>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</si>
  <si>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</si>
  <si>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</si>
  <si>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</si>
  <si>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</si>
  <si>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</si>
  <si>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</si>
  <si>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</si>
  <si>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</si>
  <si>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</si>
  <si>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</si>
  <si>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</si>
  <si>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</si>
  <si>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</si>
  <si>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弃考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</si>
  <si>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</si>
  <si>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</si>
  <si>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</si>
  <si>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</si>
  <si>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</si>
  <si>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</si>
  <si>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</si>
  <si>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</si>
  <si>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</si>
  <si>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</si>
  <si>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</si>
  <si>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</si>
  <si>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</si>
  <si>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黄山市示范幼儿园教育集团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</si>
  <si>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</si>
  <si>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</si>
  <si>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</si>
  <si>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</si>
  <si>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</si>
  <si>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</si>
  <si>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</si>
  <si>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</si>
  <si>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</si>
  <si>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</si>
  <si>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</si>
  <si>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</si>
  <si>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</si>
  <si>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</si>
  <si>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2023001023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</si>
</sst>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47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8" fillId="0" borderId="11" xfId="65" applyNumberFormat="1" applyFont="1" applyBorder="1" applyAlignment="1">
      <alignment horizontal="center" vertical="center" wrapText="1"/>
      <protection/>
    </xf>
    <xf numFmtId="0" fontId="48" fillId="0" borderId="11" xfId="65" applyNumberFormat="1" applyFont="1" applyBorder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/>
    </xf>
    <xf numFmtId="176" fontId="48" fillId="0" borderId="11" xfId="65" applyNumberFormat="1" applyFont="1" applyBorder="1" applyAlignment="1">
      <alignment horizontal="center" vertical="center"/>
      <protection/>
    </xf>
    <xf numFmtId="0" fontId="48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="90" zoomScaleSheetLayoutView="90" workbookViewId="0" topLeftCell="A1">
      <selection activeCell="D44" sqref="D44"/>
    </sheetView>
  </sheetViews>
  <sheetFormatPr defaultColWidth="9.00390625" defaultRowHeight="14.25"/>
  <cols>
    <col min="1" max="1" width="5.625" style="3" customWidth="1"/>
    <col min="2" max="2" width="19.50390625" style="3" customWidth="1"/>
    <col min="3" max="3" width="13.375" style="1" customWidth="1"/>
    <col min="4" max="4" width="17.625" style="4" customWidth="1"/>
    <col min="5" max="5" width="19.375" style="5" customWidth="1"/>
    <col min="6" max="6" width="15.75390625" style="6" customWidth="1"/>
  </cols>
  <sheetData>
    <row r="1" spans="1:6" ht="62.25" customHeight="1">
      <c r="A1" s="7" t="s">
        <v>0</v>
      </c>
      <c r="B1" s="7"/>
      <c r="C1" s="7"/>
      <c r="D1" s="7"/>
      <c r="E1" s="8"/>
      <c r="F1" s="8"/>
    </row>
    <row r="2" spans="1:6" s="1" customFormat="1" ht="18.75" customHeight="1">
      <c r="A2" s="9"/>
      <c r="B2" s="9"/>
      <c r="C2" s="9"/>
      <c r="D2" s="9"/>
      <c r="E2" s="10"/>
      <c r="F2" s="11"/>
    </row>
    <row r="3" spans="1:6" ht="42.75" customHeight="1">
      <c r="A3" s="12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</row>
    <row r="4" spans="1:6" s="2" customFormat="1" ht="38.25" customHeight="1">
      <c r="A4" s="16" t="s">
        <v>7</v>
      </c>
      <c r="B4" s="17" t="s">
        <v>8</v>
      </c>
      <c r="C4" s="18" t="str">
        <f aca="true" t="shared" si="0" ref="C4:C21">"2024001"</f>
        <v>2024001</v>
      </c>
      <c r="D4" s="19">
        <v>202400117</v>
      </c>
      <c r="E4" s="20">
        <v>81.67</v>
      </c>
      <c r="F4" s="20">
        <f aca="true" t="shared" si="1" ref="F4:F20">E4</f>
        <v>81.67</v>
      </c>
    </row>
    <row r="5" spans="1:6" s="2" customFormat="1" ht="38.25" customHeight="1">
      <c r="A5" s="16" t="s">
        <v>9</v>
      </c>
      <c r="B5" s="17" t="s">
        <v>8</v>
      </c>
      <c r="C5" s="18" t="str">
        <f t="shared" si="0"/>
        <v>2024001</v>
      </c>
      <c r="D5" s="19">
        <v>202400114</v>
      </c>
      <c r="E5" s="20">
        <v>81.5</v>
      </c>
      <c r="F5" s="20">
        <f t="shared" si="1"/>
        <v>81.5</v>
      </c>
    </row>
    <row r="6" spans="1:6" s="2" customFormat="1" ht="38.25" customHeight="1">
      <c r="A6" s="16" t="s">
        <v>10</v>
      </c>
      <c r="B6" s="17" t="s">
        <v>8</v>
      </c>
      <c r="C6" s="18" t="str">
        <f t="shared" si="0"/>
        <v>2024001</v>
      </c>
      <c r="D6" s="19">
        <v>202400106</v>
      </c>
      <c r="E6" s="20">
        <v>81</v>
      </c>
      <c r="F6" s="20">
        <f t="shared" si="1"/>
        <v>81</v>
      </c>
    </row>
    <row r="7" spans="1:6" s="2" customFormat="1" ht="38.25" customHeight="1">
      <c r="A7" s="16" t="s">
        <v>11</v>
      </c>
      <c r="B7" s="17" t="s">
        <v>8</v>
      </c>
      <c r="C7" s="18" t="str">
        <f t="shared" si="0"/>
        <v>2024001</v>
      </c>
      <c r="D7" s="19">
        <v>202400103</v>
      </c>
      <c r="E7" s="20">
        <v>79.83</v>
      </c>
      <c r="F7" s="20">
        <f t="shared" si="1"/>
        <v>79.83</v>
      </c>
    </row>
    <row r="8" spans="1:6" s="2" customFormat="1" ht="38.25" customHeight="1">
      <c r="A8" s="16" t="s">
        <v>12</v>
      </c>
      <c r="B8" s="17" t="s">
        <v>8</v>
      </c>
      <c r="C8" s="18" t="str">
        <f t="shared" si="0"/>
        <v>2024001</v>
      </c>
      <c r="D8" s="19">
        <v>202400113</v>
      </c>
      <c r="E8" s="20">
        <v>78.83</v>
      </c>
      <c r="F8" s="20">
        <f t="shared" si="1"/>
        <v>78.83</v>
      </c>
    </row>
    <row r="9" spans="1:6" s="2" customFormat="1" ht="38.25" customHeight="1">
      <c r="A9" s="16" t="s">
        <v>13</v>
      </c>
      <c r="B9" s="17" t="s">
        <v>8</v>
      </c>
      <c r="C9" s="18" t="str">
        <f t="shared" si="0"/>
        <v>2024001</v>
      </c>
      <c r="D9" s="19">
        <v>202400115</v>
      </c>
      <c r="E9" s="20">
        <v>78.67</v>
      </c>
      <c r="F9" s="20">
        <f t="shared" si="1"/>
        <v>78.67</v>
      </c>
    </row>
    <row r="10" spans="1:6" s="2" customFormat="1" ht="38.25" customHeight="1">
      <c r="A10" s="16" t="s">
        <v>14</v>
      </c>
      <c r="B10" s="17" t="s">
        <v>8</v>
      </c>
      <c r="C10" s="18" t="str">
        <f t="shared" si="0"/>
        <v>2024001</v>
      </c>
      <c r="D10" s="19">
        <v>202400102</v>
      </c>
      <c r="E10" s="20">
        <v>78.33</v>
      </c>
      <c r="F10" s="20">
        <f t="shared" si="1"/>
        <v>78.33</v>
      </c>
    </row>
    <row r="11" spans="1:6" s="2" customFormat="1" ht="38.25" customHeight="1">
      <c r="A11" s="16" t="s">
        <v>15</v>
      </c>
      <c r="B11" s="17" t="s">
        <v>8</v>
      </c>
      <c r="C11" s="18" t="str">
        <f t="shared" si="0"/>
        <v>2024001</v>
      </c>
      <c r="D11" s="19">
        <v>202400118</v>
      </c>
      <c r="E11" s="20">
        <v>77</v>
      </c>
      <c r="F11" s="20">
        <f t="shared" si="1"/>
        <v>77</v>
      </c>
    </row>
    <row r="12" spans="1:6" s="2" customFormat="1" ht="38.25" customHeight="1">
      <c r="A12" s="16" t="s">
        <v>16</v>
      </c>
      <c r="B12" s="17" t="s">
        <v>8</v>
      </c>
      <c r="C12" s="18" t="str">
        <f t="shared" si="0"/>
        <v>2024001</v>
      </c>
      <c r="D12" s="19">
        <v>202400107</v>
      </c>
      <c r="E12" s="20">
        <v>75.5</v>
      </c>
      <c r="F12" s="20">
        <f t="shared" si="1"/>
        <v>75.5</v>
      </c>
    </row>
    <row r="13" spans="1:6" s="2" customFormat="1" ht="38.25" customHeight="1">
      <c r="A13" s="16" t="s">
        <v>17</v>
      </c>
      <c r="B13" s="17" t="s">
        <v>8</v>
      </c>
      <c r="C13" s="18" t="str">
        <f t="shared" si="0"/>
        <v>2024001</v>
      </c>
      <c r="D13" s="19">
        <v>202400104</v>
      </c>
      <c r="E13" s="20">
        <v>75</v>
      </c>
      <c r="F13" s="20">
        <f t="shared" si="1"/>
        <v>75</v>
      </c>
    </row>
    <row r="14" spans="1:6" s="2" customFormat="1" ht="38.25" customHeight="1">
      <c r="A14" s="16" t="s">
        <v>18</v>
      </c>
      <c r="B14" s="17" t="s">
        <v>8</v>
      </c>
      <c r="C14" s="18" t="str">
        <f t="shared" si="0"/>
        <v>2024001</v>
      </c>
      <c r="D14" s="19">
        <v>202400109</v>
      </c>
      <c r="E14" s="20">
        <v>74.17</v>
      </c>
      <c r="F14" s="20">
        <f t="shared" si="1"/>
        <v>74.17</v>
      </c>
    </row>
    <row r="15" spans="1:6" s="2" customFormat="1" ht="38.25" customHeight="1">
      <c r="A15" s="16" t="s">
        <v>19</v>
      </c>
      <c r="B15" s="17" t="s">
        <v>8</v>
      </c>
      <c r="C15" s="18" t="str">
        <f t="shared" si="0"/>
        <v>2024001</v>
      </c>
      <c r="D15" s="19">
        <v>202400116</v>
      </c>
      <c r="E15" s="20">
        <v>73.83</v>
      </c>
      <c r="F15" s="20">
        <f t="shared" si="1"/>
        <v>73.83</v>
      </c>
    </row>
    <row r="16" spans="1:6" s="2" customFormat="1" ht="38.25" customHeight="1">
      <c r="A16" s="16" t="s">
        <v>20</v>
      </c>
      <c r="B16" s="17" t="s">
        <v>8</v>
      </c>
      <c r="C16" s="18" t="str">
        <f t="shared" si="0"/>
        <v>2024001</v>
      </c>
      <c r="D16" s="19">
        <v>202400105</v>
      </c>
      <c r="E16" s="20">
        <v>73</v>
      </c>
      <c r="F16" s="20">
        <f t="shared" si="1"/>
        <v>73</v>
      </c>
    </row>
    <row r="17" spans="1:6" s="2" customFormat="1" ht="38.25" customHeight="1">
      <c r="A17" s="16" t="s">
        <v>21</v>
      </c>
      <c r="B17" s="17" t="s">
        <v>8</v>
      </c>
      <c r="C17" s="18" t="str">
        <f t="shared" si="0"/>
        <v>2024001</v>
      </c>
      <c r="D17" s="19">
        <v>202400108</v>
      </c>
      <c r="E17" s="20">
        <v>72.83</v>
      </c>
      <c r="F17" s="20">
        <f t="shared" si="1"/>
        <v>72.83</v>
      </c>
    </row>
    <row r="18" spans="1:6" s="2" customFormat="1" ht="38.25" customHeight="1">
      <c r="A18" s="16" t="s">
        <v>22</v>
      </c>
      <c r="B18" s="17" t="s">
        <v>8</v>
      </c>
      <c r="C18" s="18" t="str">
        <f t="shared" si="0"/>
        <v>2024001</v>
      </c>
      <c r="D18" s="19">
        <v>202400101</v>
      </c>
      <c r="E18" s="20">
        <v>71.83</v>
      </c>
      <c r="F18" s="20">
        <f t="shared" si="1"/>
        <v>71.83</v>
      </c>
    </row>
    <row r="19" spans="1:6" s="2" customFormat="1" ht="38.25" customHeight="1">
      <c r="A19" s="16" t="s">
        <v>23</v>
      </c>
      <c r="B19" s="17" t="s">
        <v>8</v>
      </c>
      <c r="C19" s="18" t="str">
        <f t="shared" si="0"/>
        <v>2024001</v>
      </c>
      <c r="D19" s="19">
        <v>202400110</v>
      </c>
      <c r="E19" s="20">
        <v>70.5</v>
      </c>
      <c r="F19" s="20">
        <f t="shared" si="1"/>
        <v>70.5</v>
      </c>
    </row>
    <row r="20" spans="1:6" s="2" customFormat="1" ht="38.25" customHeight="1">
      <c r="A20" s="16" t="s">
        <v>24</v>
      </c>
      <c r="B20" s="17" t="s">
        <v>8</v>
      </c>
      <c r="C20" s="18" t="str">
        <f t="shared" si="0"/>
        <v>2024001</v>
      </c>
      <c r="D20" s="19">
        <v>202400112</v>
      </c>
      <c r="E20" s="20">
        <v>70</v>
      </c>
      <c r="F20" s="20">
        <f t="shared" si="1"/>
        <v>70</v>
      </c>
    </row>
    <row r="21" spans="1:6" s="2" customFormat="1" ht="38.25" customHeight="1">
      <c r="A21" s="16" t="s">
        <v>25</v>
      </c>
      <c r="B21" s="17" t="s">
        <v>8</v>
      </c>
      <c r="C21" s="18" t="str">
        <f t="shared" si="0"/>
        <v>2024001</v>
      </c>
      <c r="D21" s="19">
        <v>202400119</v>
      </c>
      <c r="E21" s="19" t="s">
        <v>26</v>
      </c>
      <c r="F21" s="19" t="s">
        <v>26</v>
      </c>
    </row>
    <row r="22" spans="1:6" ht="38.25" customHeight="1">
      <c r="A22" s="16" t="s">
        <v>27</v>
      </c>
      <c r="B22" s="17" t="s">
        <v>8</v>
      </c>
      <c r="C22" s="18" t="str">
        <f aca="true" t="shared" si="2" ref="C22:C33">"2024002"</f>
        <v>2024002</v>
      </c>
      <c r="D22" s="19">
        <v>202400211</v>
      </c>
      <c r="E22" s="20">
        <v>80.33</v>
      </c>
      <c r="F22" s="20">
        <f aca="true" t="shared" si="3" ref="F22:F44">E22</f>
        <v>80.33</v>
      </c>
    </row>
    <row r="23" spans="1:6" ht="38.25" customHeight="1">
      <c r="A23" s="16" t="s">
        <v>28</v>
      </c>
      <c r="B23" s="17" t="s">
        <v>8</v>
      </c>
      <c r="C23" s="18" t="str">
        <f t="shared" si="2"/>
        <v>2024002</v>
      </c>
      <c r="D23" s="19">
        <v>202400209</v>
      </c>
      <c r="E23" s="20">
        <v>80.03</v>
      </c>
      <c r="F23" s="20">
        <f t="shared" si="3"/>
        <v>80.03</v>
      </c>
    </row>
    <row r="24" spans="1:6" ht="38.25" customHeight="1">
      <c r="A24" s="16" t="s">
        <v>29</v>
      </c>
      <c r="B24" s="17" t="s">
        <v>8</v>
      </c>
      <c r="C24" s="18" t="str">
        <f t="shared" si="2"/>
        <v>2024002</v>
      </c>
      <c r="D24" s="19">
        <v>202400204</v>
      </c>
      <c r="E24" s="20">
        <v>78.53</v>
      </c>
      <c r="F24" s="20">
        <f t="shared" si="3"/>
        <v>78.53</v>
      </c>
    </row>
    <row r="25" spans="1:6" ht="38.25" customHeight="1">
      <c r="A25" s="16" t="s">
        <v>30</v>
      </c>
      <c r="B25" s="17" t="s">
        <v>8</v>
      </c>
      <c r="C25" s="18" t="str">
        <f t="shared" si="2"/>
        <v>2024002</v>
      </c>
      <c r="D25" s="19">
        <v>202400207</v>
      </c>
      <c r="E25" s="20">
        <v>77.27</v>
      </c>
      <c r="F25" s="20">
        <f t="shared" si="3"/>
        <v>77.27</v>
      </c>
    </row>
    <row r="26" spans="1:6" ht="38.25" customHeight="1">
      <c r="A26" s="16" t="s">
        <v>31</v>
      </c>
      <c r="B26" s="17" t="s">
        <v>8</v>
      </c>
      <c r="C26" s="18" t="str">
        <f t="shared" si="2"/>
        <v>2024002</v>
      </c>
      <c r="D26" s="19">
        <v>202400202</v>
      </c>
      <c r="E26" s="20">
        <v>74.8</v>
      </c>
      <c r="F26" s="20">
        <f t="shared" si="3"/>
        <v>74.8</v>
      </c>
    </row>
    <row r="27" spans="1:6" ht="38.25" customHeight="1">
      <c r="A27" s="16" t="s">
        <v>32</v>
      </c>
      <c r="B27" s="17" t="s">
        <v>8</v>
      </c>
      <c r="C27" s="18" t="str">
        <f t="shared" si="2"/>
        <v>2024002</v>
      </c>
      <c r="D27" s="19">
        <v>202400208</v>
      </c>
      <c r="E27" s="20">
        <v>74.3</v>
      </c>
      <c r="F27" s="20">
        <f t="shared" si="3"/>
        <v>74.3</v>
      </c>
    </row>
    <row r="28" spans="1:6" ht="38.25" customHeight="1">
      <c r="A28" s="16" t="s">
        <v>33</v>
      </c>
      <c r="B28" s="17" t="s">
        <v>8</v>
      </c>
      <c r="C28" s="18" t="str">
        <f t="shared" si="2"/>
        <v>2024002</v>
      </c>
      <c r="D28" s="19">
        <v>202400205</v>
      </c>
      <c r="E28" s="20">
        <v>72.97</v>
      </c>
      <c r="F28" s="20">
        <f t="shared" si="3"/>
        <v>72.97</v>
      </c>
    </row>
    <row r="29" spans="1:6" ht="38.25" customHeight="1">
      <c r="A29" s="16" t="s">
        <v>34</v>
      </c>
      <c r="B29" s="17" t="s">
        <v>8</v>
      </c>
      <c r="C29" s="18" t="str">
        <f t="shared" si="2"/>
        <v>2024002</v>
      </c>
      <c r="D29" s="19">
        <v>202400206</v>
      </c>
      <c r="E29" s="20">
        <v>72.33</v>
      </c>
      <c r="F29" s="20">
        <f t="shared" si="3"/>
        <v>72.33</v>
      </c>
    </row>
    <row r="30" spans="1:6" ht="38.25" customHeight="1">
      <c r="A30" s="16" t="s">
        <v>35</v>
      </c>
      <c r="B30" s="17" t="s">
        <v>8</v>
      </c>
      <c r="C30" s="18" t="str">
        <f t="shared" si="2"/>
        <v>2024002</v>
      </c>
      <c r="D30" s="19">
        <v>202400201</v>
      </c>
      <c r="E30" s="20">
        <v>71.87</v>
      </c>
      <c r="F30" s="20">
        <f t="shared" si="3"/>
        <v>71.87</v>
      </c>
    </row>
    <row r="31" spans="1:6" ht="38.25" customHeight="1">
      <c r="A31" s="16" t="s">
        <v>36</v>
      </c>
      <c r="B31" s="17" t="s">
        <v>8</v>
      </c>
      <c r="C31" s="18" t="str">
        <f t="shared" si="2"/>
        <v>2024002</v>
      </c>
      <c r="D31" s="19">
        <v>202400203</v>
      </c>
      <c r="E31" s="20">
        <v>71.07</v>
      </c>
      <c r="F31" s="20">
        <f t="shared" si="3"/>
        <v>71.07</v>
      </c>
    </row>
    <row r="32" spans="1:6" ht="38.25" customHeight="1">
      <c r="A32" s="16" t="s">
        <v>37</v>
      </c>
      <c r="B32" s="17" t="s">
        <v>8</v>
      </c>
      <c r="C32" s="18" t="str">
        <f t="shared" si="2"/>
        <v>2024002</v>
      </c>
      <c r="D32" s="19">
        <v>202400212</v>
      </c>
      <c r="E32" s="20">
        <v>70.03</v>
      </c>
      <c r="F32" s="20">
        <f t="shared" si="3"/>
        <v>70.03</v>
      </c>
    </row>
    <row r="33" spans="1:6" ht="38.25" customHeight="1">
      <c r="A33" s="16" t="s">
        <v>38</v>
      </c>
      <c r="B33" s="17" t="s">
        <v>8</v>
      </c>
      <c r="C33" s="18" t="str">
        <f t="shared" si="2"/>
        <v>2024002</v>
      </c>
      <c r="D33" s="19">
        <v>202400210</v>
      </c>
      <c r="E33" s="20">
        <v>67.17</v>
      </c>
      <c r="F33" s="20">
        <f t="shared" si="3"/>
        <v>67.17</v>
      </c>
    </row>
    <row r="34" spans="1:6" ht="38.25" customHeight="1">
      <c r="A34" s="16" t="s">
        <v>39</v>
      </c>
      <c r="B34" s="17" t="s">
        <v>40</v>
      </c>
      <c r="C34" s="18" t="str">
        <f aca="true" t="shared" si="4" ref="C34:C48">"2024003"</f>
        <v>2024003</v>
      </c>
      <c r="D34" s="19">
        <v>202400318</v>
      </c>
      <c r="E34" s="20">
        <v>83.7</v>
      </c>
      <c r="F34" s="20">
        <f t="shared" si="3"/>
        <v>83.7</v>
      </c>
    </row>
    <row r="35" spans="1:6" ht="38.25" customHeight="1">
      <c r="A35" s="16" t="s">
        <v>41</v>
      </c>
      <c r="B35" s="17" t="s">
        <v>40</v>
      </c>
      <c r="C35" s="18" t="str">
        <f t="shared" si="4"/>
        <v>2024003</v>
      </c>
      <c r="D35" s="19">
        <v>202400309</v>
      </c>
      <c r="E35" s="20">
        <v>80.03</v>
      </c>
      <c r="F35" s="20">
        <f t="shared" si="3"/>
        <v>80.03</v>
      </c>
    </row>
    <row r="36" spans="1:6" ht="38.25" customHeight="1">
      <c r="A36" s="16" t="s">
        <v>42</v>
      </c>
      <c r="B36" s="17" t="s">
        <v>40</v>
      </c>
      <c r="C36" s="18" t="str">
        <f t="shared" si="4"/>
        <v>2024003</v>
      </c>
      <c r="D36" s="19">
        <v>202400312</v>
      </c>
      <c r="E36" s="20">
        <v>79.97</v>
      </c>
      <c r="F36" s="20">
        <f t="shared" si="3"/>
        <v>79.97</v>
      </c>
    </row>
    <row r="37" spans="1:6" ht="38.25" customHeight="1">
      <c r="A37" s="16" t="s">
        <v>43</v>
      </c>
      <c r="B37" s="17" t="s">
        <v>40</v>
      </c>
      <c r="C37" s="18" t="str">
        <f t="shared" si="4"/>
        <v>2024003</v>
      </c>
      <c r="D37" s="19">
        <v>202400308</v>
      </c>
      <c r="E37" s="20">
        <v>79.8</v>
      </c>
      <c r="F37" s="20">
        <f t="shared" si="3"/>
        <v>79.8</v>
      </c>
    </row>
    <row r="38" spans="1:6" ht="38.25" customHeight="1">
      <c r="A38" s="16" t="s">
        <v>44</v>
      </c>
      <c r="B38" s="17" t="s">
        <v>40</v>
      </c>
      <c r="C38" s="18" t="str">
        <f t="shared" si="4"/>
        <v>2024003</v>
      </c>
      <c r="D38" s="19">
        <v>202400307</v>
      </c>
      <c r="E38" s="20">
        <v>79.17</v>
      </c>
      <c r="F38" s="20">
        <f t="shared" si="3"/>
        <v>79.17</v>
      </c>
    </row>
    <row r="39" spans="1:6" ht="38.25" customHeight="1">
      <c r="A39" s="16" t="s">
        <v>45</v>
      </c>
      <c r="B39" s="17" t="s">
        <v>40</v>
      </c>
      <c r="C39" s="18" t="str">
        <f t="shared" si="4"/>
        <v>2024003</v>
      </c>
      <c r="D39" s="19">
        <v>202400306</v>
      </c>
      <c r="E39" s="20">
        <v>78.27</v>
      </c>
      <c r="F39" s="20">
        <f t="shared" si="3"/>
        <v>78.27</v>
      </c>
    </row>
    <row r="40" spans="1:6" ht="38.25" customHeight="1">
      <c r="A40" s="16" t="s">
        <v>46</v>
      </c>
      <c r="B40" s="17" t="s">
        <v>40</v>
      </c>
      <c r="C40" s="18" t="str">
        <f t="shared" si="4"/>
        <v>2024003</v>
      </c>
      <c r="D40" s="19">
        <v>202400315</v>
      </c>
      <c r="E40" s="20">
        <v>78.1</v>
      </c>
      <c r="F40" s="20">
        <f t="shared" si="3"/>
        <v>78.1</v>
      </c>
    </row>
    <row r="41" spans="1:6" ht="38.25" customHeight="1">
      <c r="A41" s="16" t="s">
        <v>47</v>
      </c>
      <c r="B41" s="17" t="s">
        <v>40</v>
      </c>
      <c r="C41" s="18" t="str">
        <f t="shared" si="4"/>
        <v>2024003</v>
      </c>
      <c r="D41" s="19">
        <v>202400313</v>
      </c>
      <c r="E41" s="20">
        <v>76.3</v>
      </c>
      <c r="F41" s="20">
        <f t="shared" si="3"/>
        <v>76.3</v>
      </c>
    </row>
    <row r="42" spans="1:6" ht="38.25" customHeight="1">
      <c r="A42" s="16" t="s">
        <v>48</v>
      </c>
      <c r="B42" s="17" t="s">
        <v>40</v>
      </c>
      <c r="C42" s="18" t="str">
        <f t="shared" si="4"/>
        <v>2024003</v>
      </c>
      <c r="D42" s="19">
        <v>202400314</v>
      </c>
      <c r="E42" s="20">
        <v>72.17</v>
      </c>
      <c r="F42" s="20">
        <f t="shared" si="3"/>
        <v>72.17</v>
      </c>
    </row>
    <row r="43" spans="1:6" ht="38.25" customHeight="1">
      <c r="A43" s="16" t="s">
        <v>49</v>
      </c>
      <c r="B43" s="17" t="s">
        <v>40</v>
      </c>
      <c r="C43" s="18" t="str">
        <f t="shared" si="4"/>
        <v>2024003</v>
      </c>
      <c r="D43" s="19">
        <v>202400316</v>
      </c>
      <c r="E43" s="20">
        <v>69.73</v>
      </c>
      <c r="F43" s="20">
        <f t="shared" si="3"/>
        <v>69.73</v>
      </c>
    </row>
    <row r="44" spans="1:6" ht="38.25" customHeight="1">
      <c r="A44" s="16" t="s">
        <v>50</v>
      </c>
      <c r="B44" s="17" t="s">
        <v>40</v>
      </c>
      <c r="C44" s="18" t="str">
        <f t="shared" si="4"/>
        <v>2024003</v>
      </c>
      <c r="D44" s="19">
        <v>202400317</v>
      </c>
      <c r="E44" s="20">
        <v>47.5</v>
      </c>
      <c r="F44" s="20">
        <f t="shared" si="3"/>
        <v>47.5</v>
      </c>
    </row>
    <row r="45" spans="1:6" ht="38.25" customHeight="1">
      <c r="A45" s="16" t="s">
        <v>51</v>
      </c>
      <c r="B45" s="17" t="s">
        <v>40</v>
      </c>
      <c r="C45" s="18" t="str">
        <f t="shared" si="4"/>
        <v>2024003</v>
      </c>
      <c r="D45" s="19">
        <v>202400304</v>
      </c>
      <c r="E45" s="19" t="s">
        <v>26</v>
      </c>
      <c r="F45" s="19" t="s">
        <v>26</v>
      </c>
    </row>
    <row r="46" spans="1:6" ht="38.25" customHeight="1">
      <c r="A46" s="16" t="s">
        <v>52</v>
      </c>
      <c r="B46" s="17" t="s">
        <v>40</v>
      </c>
      <c r="C46" s="18" t="str">
        <f t="shared" si="4"/>
        <v>2024003</v>
      </c>
      <c r="D46" s="19">
        <v>202400305</v>
      </c>
      <c r="E46" s="19" t="s">
        <v>26</v>
      </c>
      <c r="F46" s="19" t="s">
        <v>26</v>
      </c>
    </row>
    <row r="47" spans="1:6" ht="38.25" customHeight="1">
      <c r="A47" s="16" t="s">
        <v>53</v>
      </c>
      <c r="B47" s="17" t="s">
        <v>40</v>
      </c>
      <c r="C47" s="18" t="str">
        <f t="shared" si="4"/>
        <v>2024003</v>
      </c>
      <c r="D47" s="19">
        <v>202400310</v>
      </c>
      <c r="E47" s="19" t="s">
        <v>26</v>
      </c>
      <c r="F47" s="19" t="s">
        <v>26</v>
      </c>
    </row>
    <row r="48" spans="1:6" ht="38.25" customHeight="1">
      <c r="A48" s="16" t="s">
        <v>54</v>
      </c>
      <c r="B48" s="17" t="s">
        <v>40</v>
      </c>
      <c r="C48" s="18" t="str">
        <f t="shared" si="4"/>
        <v>2024003</v>
      </c>
      <c r="D48" s="19">
        <v>202400311</v>
      </c>
      <c r="E48" s="19" t="s">
        <v>26</v>
      </c>
      <c r="F48" s="19" t="s">
        <v>26</v>
      </c>
    </row>
    <row r="49" spans="1:6" ht="38.25" customHeight="1">
      <c r="A49" s="16"/>
      <c r="B49" s="17"/>
      <c r="C49" s="18"/>
      <c r="D49" s="21"/>
      <c r="E49" s="20"/>
      <c r="F49" s="20"/>
    </row>
    <row r="50" spans="1:6" ht="38.25" customHeight="1">
      <c r="A50" s="16"/>
      <c r="B50" s="17"/>
      <c r="C50" s="18"/>
      <c r="D50" s="21"/>
      <c r="E50" s="20"/>
      <c r="F50" s="20"/>
    </row>
    <row r="51" spans="1:6" ht="38.25" customHeight="1">
      <c r="A51" s="16"/>
      <c r="B51" s="17"/>
      <c r="C51" s="18"/>
      <c r="D51" s="21"/>
      <c r="E51" s="20"/>
      <c r="F51" s="20"/>
    </row>
    <row r="52" spans="1:6" ht="38.25" customHeight="1">
      <c r="A52" s="16"/>
      <c r="B52" s="17"/>
      <c r="C52" s="18"/>
      <c r="D52" s="21"/>
      <c r="E52" s="20"/>
      <c r="F52" s="20"/>
    </row>
    <row r="53" spans="1:6" ht="38.25" customHeight="1">
      <c r="A53" s="16"/>
      <c r="B53" s="17"/>
      <c r="C53" s="18"/>
      <c r="D53" s="21"/>
      <c r="E53" s="20"/>
      <c r="F53" s="20"/>
    </row>
    <row r="54" spans="1:6" ht="38.25" customHeight="1">
      <c r="A54" s="16"/>
      <c r="B54" s="17"/>
      <c r="C54" s="18"/>
      <c r="D54" s="21"/>
      <c r="E54" s="20"/>
      <c r="F54" s="20"/>
    </row>
    <row r="55" spans="1:6" ht="38.25" customHeight="1">
      <c r="A55" s="16"/>
      <c r="B55" s="17"/>
      <c r="C55" s="18"/>
      <c r="D55" s="21"/>
      <c r="E55" s="20"/>
      <c r="F55" s="20"/>
    </row>
    <row r="56" spans="1:6" ht="38.25" customHeight="1">
      <c r="A56" s="16"/>
      <c r="B56" s="17"/>
      <c r="C56" s="18"/>
      <c r="D56" s="21"/>
      <c r="E56" s="20"/>
      <c r="F56" s="20"/>
    </row>
    <row r="57" spans="1:6" ht="38.25" customHeight="1">
      <c r="A57" s="16"/>
      <c r="B57" s="17"/>
      <c r="C57" s="18"/>
      <c r="D57" s="21"/>
      <c r="E57" s="20"/>
      <c r="F57" s="20"/>
    </row>
    <row r="58" spans="1:6" ht="38.25" customHeight="1">
      <c r="A58" s="16"/>
      <c r="B58" s="17"/>
      <c r="C58" s="18"/>
      <c r="D58" s="21"/>
      <c r="E58" s="20"/>
      <c r="F58" s="20"/>
    </row>
    <row r="59" spans="1:6" ht="38.25" customHeight="1">
      <c r="A59" s="16"/>
      <c r="B59" s="17"/>
      <c r="C59" s="18"/>
      <c r="D59" s="21"/>
      <c r="E59" s="20"/>
      <c r="F59" s="20"/>
    </row>
    <row r="60" spans="1:6" ht="38.25" customHeight="1">
      <c r="A60" s="16"/>
      <c r="B60" s="17"/>
      <c r="C60" s="18"/>
      <c r="D60" s="21"/>
      <c r="E60" s="20"/>
      <c r="F60" s="20"/>
    </row>
    <row r="61" spans="1:6" ht="38.25" customHeight="1">
      <c r="A61" s="16"/>
      <c r="B61" s="17"/>
      <c r="C61" s="18"/>
      <c r="D61" s="21"/>
      <c r="E61" s="20"/>
      <c r="F61" s="20"/>
    </row>
    <row r="62" spans="1:6" ht="38.25" customHeight="1">
      <c r="A62" s="16"/>
      <c r="B62" s="17"/>
      <c r="C62" s="18"/>
      <c r="D62" s="21"/>
      <c r="E62" s="20"/>
      <c r="F62" s="20"/>
    </row>
    <row r="63" spans="1:6" ht="38.25" customHeight="1">
      <c r="A63" s="16"/>
      <c r="B63" s="17"/>
      <c r="C63" s="18"/>
      <c r="D63" s="21"/>
      <c r="E63" s="20"/>
      <c r="F63" s="20"/>
    </row>
    <row r="64" spans="1:6" ht="38.25" customHeight="1">
      <c r="A64" s="16"/>
      <c r="B64" s="17"/>
      <c r="C64" s="18"/>
      <c r="D64" s="21"/>
      <c r="E64" s="20"/>
      <c r="F64" s="20"/>
    </row>
    <row r="65" spans="1:6" ht="38.25" customHeight="1">
      <c r="A65" s="16"/>
      <c r="B65" s="17"/>
      <c r="C65" s="18"/>
      <c r="D65" s="21"/>
      <c r="E65" s="20"/>
      <c r="F65" s="20"/>
    </row>
    <row r="66" spans="1:6" ht="38.25" customHeight="1">
      <c r="A66" s="16"/>
      <c r="B66" s="17"/>
      <c r="C66" s="18"/>
      <c r="D66" s="21"/>
      <c r="E66" s="20"/>
      <c r="F66" s="20"/>
    </row>
    <row r="67" spans="1:6" ht="38.25" customHeight="1">
      <c r="A67" s="16"/>
      <c r="B67" s="17"/>
      <c r="C67" s="18"/>
      <c r="D67" s="21"/>
      <c r="E67" s="20"/>
      <c r="F67" s="20"/>
    </row>
    <row r="68" spans="1:6" ht="38.25" customHeight="1">
      <c r="A68" s="16"/>
      <c r="B68" s="17"/>
      <c r="C68" s="18"/>
      <c r="D68" s="21"/>
      <c r="E68" s="20"/>
      <c r="F68" s="20"/>
    </row>
    <row r="69" spans="1:6" ht="38.25" customHeight="1">
      <c r="A69" s="16"/>
      <c r="B69" s="17"/>
      <c r="C69" s="18"/>
      <c r="D69" s="21"/>
      <c r="E69" s="20"/>
      <c r="F69" s="20"/>
    </row>
    <row r="70" spans="1:6" ht="38.25" customHeight="1">
      <c r="A70" s="16"/>
      <c r="B70" s="17"/>
      <c r="C70" s="18"/>
      <c r="D70" s="21"/>
      <c r="E70" s="20"/>
      <c r="F70" s="20"/>
    </row>
    <row r="71" spans="1:6" ht="38.25" customHeight="1">
      <c r="A71" s="16"/>
      <c r="B71" s="17"/>
      <c r="C71" s="18"/>
      <c r="D71" s="21"/>
      <c r="E71" s="20"/>
      <c r="F71" s="20"/>
    </row>
    <row r="72" spans="1:6" ht="38.25" customHeight="1">
      <c r="A72" s="16"/>
      <c r="B72" s="17"/>
      <c r="C72" s="18"/>
      <c r="D72" s="21"/>
      <c r="E72" s="20"/>
      <c r="F72" s="20"/>
    </row>
    <row r="73" spans="1:6" ht="38.25" customHeight="1">
      <c r="A73" s="16"/>
      <c r="B73" s="17"/>
      <c r="C73" s="18"/>
      <c r="D73" s="21"/>
      <c r="E73" s="20"/>
      <c r="F73" s="20"/>
    </row>
    <row r="74" spans="1:6" s="2" customFormat="1" ht="38.25" customHeight="1">
      <c r="A74" s="16" t="s">
        <v>38</v>
      </c>
      <c r="B74" s="17" t="s">
        <v>8</v>
      </c>
      <c r="C74" s="18">
        <v>2023001</v>
      </c>
      <c r="D74" s="21" t="s">
        <v>55</v>
      </c>
      <c r="E74" s="20"/>
      <c r="F74" s="20">
        <f>E74</f>
        <v>0</v>
      </c>
    </row>
  </sheetData>
  <sheetProtection/>
  <mergeCells count="1">
    <mergeCell ref="A1:F1"/>
  </mergeCells>
  <printOptions/>
  <pageMargins left="0.58" right="0.15748031496062992" top="0.5905511811023623" bottom="0.9199999999999999" header="0.5118110236220472" footer="0.3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费雯丽</cp:lastModifiedBy>
  <cp:lastPrinted>2017-12-01T07:57:00Z</cp:lastPrinted>
  <dcterms:created xsi:type="dcterms:W3CDTF">1996-12-17T01:32:42Z</dcterms:created>
  <dcterms:modified xsi:type="dcterms:W3CDTF">2024-07-20T08:01:41Z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D9BE10C2F7E1470E8827A6E6BF5B799B_13</vt:lpwstr>
  </property>
  <property fmtid="{D5CDD505-2E9C-101B-9397-08002B2CF9AE}" pid="4" name="KSOProductBuildV">
    <vt:lpwstr>2052-12.1.0.16929</vt:lpwstr>
  </property>
</Properties>
</file>