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面试人员成绩" sheetId="1" r:id="rId1"/>
  </sheets>
  <definedNames>
    <definedName name="_xlfn.COUNTIFS" hidden="1">#NAME?</definedName>
    <definedName name="_xlnm._FilterDatabase" localSheetId="0" hidden="1">'面试人员成绩'!$A$2:$M$428</definedName>
  </definedNames>
  <calcPr fullCalcOnLoad="1"/>
</workbook>
</file>

<file path=xl/sharedStrings.xml><?xml version="1.0" encoding="utf-8"?>
<sst xmlns="http://schemas.openxmlformats.org/spreadsheetml/2006/main" count="1370" uniqueCount="557">
  <si>
    <t>2024年沈阳市皇姑区教育系统急需紧缺教师公开招聘体检人员名单及时间安排</t>
  </si>
  <si>
    <t>序号</t>
  </si>
  <si>
    <t>准考证号码</t>
  </si>
  <si>
    <t>姓名</t>
  </si>
  <si>
    <t>性别</t>
  </si>
  <si>
    <t>报考单位</t>
  </si>
  <si>
    <t>岗位名称</t>
  </si>
  <si>
    <t>招考计划</t>
  </si>
  <si>
    <t>笔试成绩</t>
  </si>
  <si>
    <t>面试成绩</t>
  </si>
  <si>
    <t>总成绩</t>
  </si>
  <si>
    <t>排名</t>
  </si>
  <si>
    <t>是否体检</t>
  </si>
  <si>
    <t>体检时间</t>
  </si>
  <si>
    <t>0101024014</t>
  </si>
  <si>
    <t>廉育馨</t>
  </si>
  <si>
    <t>女</t>
  </si>
  <si>
    <t>沈阳市皇姑区北塔小学</t>
  </si>
  <si>
    <r>
      <t>104022-</t>
    </r>
    <r>
      <rPr>
        <sz val="10"/>
        <rFont val="宋体"/>
        <family val="0"/>
      </rPr>
      <t>小学语数教师</t>
    </r>
  </si>
  <si>
    <t>是</t>
  </si>
  <si>
    <t>7月25日7:00</t>
  </si>
  <si>
    <t>0101013703</t>
  </si>
  <si>
    <t>刘洁</t>
  </si>
  <si>
    <t>104022-小学语数教师</t>
  </si>
  <si>
    <t>否</t>
  </si>
  <si>
    <t>0101021419</t>
  </si>
  <si>
    <t>梁悦</t>
  </si>
  <si>
    <t>0101012101</t>
  </si>
  <si>
    <t>高爽</t>
  </si>
  <si>
    <t>沈阳市皇姑区淮河街小学</t>
  </si>
  <si>
    <r>
      <t>104025-</t>
    </r>
    <r>
      <rPr>
        <sz val="10"/>
        <rFont val="宋体"/>
        <family val="0"/>
      </rPr>
      <t>小学语数教师</t>
    </r>
  </si>
  <si>
    <t>0101013324</t>
  </si>
  <si>
    <t>邓娇</t>
  </si>
  <si>
    <t>104025-小学语数教师</t>
  </si>
  <si>
    <t>0101042828</t>
  </si>
  <si>
    <t>夏颖</t>
  </si>
  <si>
    <t>0101032316</t>
  </si>
  <si>
    <t>张葛</t>
  </si>
  <si>
    <t>0101022930</t>
  </si>
  <si>
    <t>张倩倩</t>
  </si>
  <si>
    <t>0101020223</t>
  </si>
  <si>
    <t>王玲</t>
  </si>
  <si>
    <t>0101041802</t>
  </si>
  <si>
    <t>董诗画</t>
  </si>
  <si>
    <t>沈阳市皇姑区昆山西路第三小学</t>
  </si>
  <si>
    <r>
      <t>104026-</t>
    </r>
    <r>
      <rPr>
        <sz val="10"/>
        <rFont val="宋体"/>
        <family val="0"/>
      </rPr>
      <t>小学语数教师</t>
    </r>
  </si>
  <si>
    <t>0101042502</t>
  </si>
  <si>
    <t>叶张静</t>
  </si>
  <si>
    <t>104026-小学语数教师</t>
  </si>
  <si>
    <t>0101042022</t>
  </si>
  <si>
    <t>吴瑶</t>
  </si>
  <si>
    <t>0101032728</t>
  </si>
  <si>
    <t>李紫馨</t>
  </si>
  <si>
    <t>沈阳市皇姑区昆山路第四小学</t>
  </si>
  <si>
    <r>
      <t>104027-</t>
    </r>
    <r>
      <rPr>
        <sz val="10"/>
        <rFont val="宋体"/>
        <family val="0"/>
      </rPr>
      <t>小学语数教师</t>
    </r>
  </si>
  <si>
    <t>0101032504</t>
  </si>
  <si>
    <t>康馨予</t>
  </si>
  <si>
    <t>104027-小学语数教师</t>
  </si>
  <si>
    <t>0101013206</t>
  </si>
  <si>
    <t>胡雯玥</t>
  </si>
  <si>
    <t>0101040404</t>
  </si>
  <si>
    <t>隋雪</t>
  </si>
  <si>
    <t>沈阳市皇姑区汾河街小学</t>
  </si>
  <si>
    <r>
      <t>104028-</t>
    </r>
    <r>
      <rPr>
        <sz val="10"/>
        <rFont val="宋体"/>
        <family val="0"/>
      </rPr>
      <t>小学语数教师</t>
    </r>
  </si>
  <si>
    <t>0101040308</t>
  </si>
  <si>
    <t>田甜</t>
  </si>
  <si>
    <t>104028-小学语数教师</t>
  </si>
  <si>
    <t>0101024023</t>
  </si>
  <si>
    <t>李甜甜</t>
  </si>
  <si>
    <t>缺考</t>
  </si>
  <si>
    <t>0101023114</t>
  </si>
  <si>
    <t>李想</t>
  </si>
  <si>
    <t>沈阳市皇姑区岐山路第一小学</t>
  </si>
  <si>
    <r>
      <t>104035-</t>
    </r>
    <r>
      <rPr>
        <sz val="10"/>
        <rFont val="宋体"/>
        <family val="0"/>
      </rPr>
      <t>小学语数教师</t>
    </r>
  </si>
  <si>
    <t>0101031727</t>
  </si>
  <si>
    <t>刘清扬</t>
  </si>
  <si>
    <t>104035-小学语数教师</t>
  </si>
  <si>
    <t>0101041309</t>
  </si>
  <si>
    <t>李隽姣</t>
  </si>
  <si>
    <t>0101030709</t>
  </si>
  <si>
    <t>张媛</t>
  </si>
  <si>
    <t>0101032422</t>
  </si>
  <si>
    <t>王硕</t>
  </si>
  <si>
    <t>0101042429</t>
  </si>
  <si>
    <t>李程程</t>
  </si>
  <si>
    <t>0101031303</t>
  </si>
  <si>
    <t>殷福影</t>
  </si>
  <si>
    <t>沈阳市皇姑区岐山一校焕新校区</t>
  </si>
  <si>
    <r>
      <t>104038-</t>
    </r>
    <r>
      <rPr>
        <sz val="10"/>
        <rFont val="宋体"/>
        <family val="0"/>
      </rPr>
      <t>小学语数教师</t>
    </r>
  </si>
  <si>
    <t>0101011208</t>
  </si>
  <si>
    <t>张琳</t>
  </si>
  <si>
    <t>104038-小学语数教师</t>
  </si>
  <si>
    <t>0101031427</t>
  </si>
  <si>
    <t>高影</t>
  </si>
  <si>
    <t>0101013913</t>
  </si>
  <si>
    <t>刘欣</t>
  </si>
  <si>
    <t>沈阳市皇姑区童晖小学鸭绿江分校</t>
  </si>
  <si>
    <r>
      <t>104051-</t>
    </r>
    <r>
      <rPr>
        <sz val="10"/>
        <rFont val="宋体"/>
        <family val="0"/>
      </rPr>
      <t>小学语数教师</t>
    </r>
  </si>
  <si>
    <t>0101012007</t>
  </si>
  <si>
    <t>杨巧凤</t>
  </si>
  <si>
    <t>104051-小学语数教师</t>
  </si>
  <si>
    <t>0101032528</t>
  </si>
  <si>
    <t>谷明月</t>
  </si>
  <si>
    <t>0101030118</t>
  </si>
  <si>
    <t>韩永霞</t>
  </si>
  <si>
    <t>沈阳市皇姑区珠江五校溪湖校区</t>
  </si>
  <si>
    <r>
      <t>104053-</t>
    </r>
    <r>
      <rPr>
        <sz val="10"/>
        <rFont val="宋体"/>
        <family val="0"/>
      </rPr>
      <t>小学语数教师</t>
    </r>
  </si>
  <si>
    <t>0101032213</t>
  </si>
  <si>
    <t>李婷</t>
  </si>
  <si>
    <t>104053-小学语数教师</t>
  </si>
  <si>
    <t>0101041115</t>
  </si>
  <si>
    <t>张茜</t>
  </si>
  <si>
    <t>0101041712</t>
  </si>
  <si>
    <t>齐欢欢</t>
  </si>
  <si>
    <t>0101031418</t>
  </si>
  <si>
    <t>温馨</t>
  </si>
  <si>
    <t>0101021627</t>
  </si>
  <si>
    <t>关美龄</t>
  </si>
  <si>
    <t>0101031924</t>
  </si>
  <si>
    <t>姜越</t>
  </si>
  <si>
    <r>
      <t>104054-</t>
    </r>
    <r>
      <rPr>
        <sz val="10"/>
        <rFont val="宋体"/>
        <family val="0"/>
      </rPr>
      <t>小学语数教师</t>
    </r>
  </si>
  <si>
    <t>0101041923</t>
  </si>
  <si>
    <t>刘莹</t>
  </si>
  <si>
    <t>104054-小学语数教师</t>
  </si>
  <si>
    <t>0101023919</t>
  </si>
  <si>
    <t>杜佳欣</t>
  </si>
  <si>
    <t>0101041720</t>
  </si>
  <si>
    <t>李雪莲</t>
  </si>
  <si>
    <t>0101040402</t>
  </si>
  <si>
    <t>刘明迪</t>
  </si>
  <si>
    <t>0101042715</t>
  </si>
  <si>
    <t>郝祎婧</t>
  </si>
  <si>
    <t>0101013126</t>
  </si>
  <si>
    <t>刘婷</t>
  </si>
  <si>
    <t>沈阳市皇姑区珠江五校实验小学</t>
  </si>
  <si>
    <r>
      <t>104059-</t>
    </r>
    <r>
      <rPr>
        <sz val="10"/>
        <rFont val="宋体"/>
        <family val="0"/>
      </rPr>
      <t>小学语数教师</t>
    </r>
  </si>
  <si>
    <t>0101010722</t>
  </si>
  <si>
    <t>孙文琪</t>
  </si>
  <si>
    <t>104059-小学语数教师</t>
  </si>
  <si>
    <t>0101022802</t>
  </si>
  <si>
    <t>汤嘉新</t>
  </si>
  <si>
    <t>0101022322</t>
  </si>
  <si>
    <t>郑月</t>
  </si>
  <si>
    <t>沈阳市皇姑区塔湾小学</t>
  </si>
  <si>
    <r>
      <t>104043-</t>
    </r>
    <r>
      <rPr>
        <sz val="10"/>
        <rFont val="宋体"/>
        <family val="0"/>
      </rPr>
      <t>小学语数教师</t>
    </r>
  </si>
  <si>
    <t>0101012830</t>
  </si>
  <si>
    <t>郭东明</t>
  </si>
  <si>
    <t>男</t>
  </si>
  <si>
    <t>104043-小学语数教师</t>
  </si>
  <si>
    <t>0101032102</t>
  </si>
  <si>
    <t>0101030214</t>
  </si>
  <si>
    <t>庚玉姣</t>
  </si>
  <si>
    <t>0101013416</t>
  </si>
  <si>
    <t>王金一</t>
  </si>
  <si>
    <t>0101011910</t>
  </si>
  <si>
    <t>陈思卓</t>
  </si>
  <si>
    <t>0101020530</t>
  </si>
  <si>
    <t>范宏硕</t>
  </si>
  <si>
    <t>0101031517</t>
  </si>
  <si>
    <t>关琳</t>
  </si>
  <si>
    <t>0101041412</t>
  </si>
  <si>
    <t>王玉双</t>
  </si>
  <si>
    <t>0101023325</t>
  </si>
  <si>
    <t>柳昕睿</t>
  </si>
  <si>
    <t>沈阳市皇姑区天山路第一小学</t>
  </si>
  <si>
    <r>
      <t>104046-</t>
    </r>
    <r>
      <rPr>
        <sz val="10"/>
        <rFont val="宋体"/>
        <family val="0"/>
      </rPr>
      <t>小学语数教师</t>
    </r>
  </si>
  <si>
    <t>0101022006</t>
  </si>
  <si>
    <t>宋晓丹</t>
  </si>
  <si>
    <t>104046-小学语数教师</t>
  </si>
  <si>
    <t>0101023121</t>
  </si>
  <si>
    <t>0101031206</t>
  </si>
  <si>
    <t>桑微</t>
  </si>
  <si>
    <r>
      <t>104047-</t>
    </r>
    <r>
      <rPr>
        <sz val="10"/>
        <rFont val="宋体"/>
        <family val="0"/>
      </rPr>
      <t>小学语数教师</t>
    </r>
  </si>
  <si>
    <t>0101023124</t>
  </si>
  <si>
    <t>肖芮</t>
  </si>
  <si>
    <t>104047-小学语数教师</t>
  </si>
  <si>
    <t>0101023510</t>
  </si>
  <si>
    <t>张璐</t>
  </si>
  <si>
    <t>0101013802</t>
  </si>
  <si>
    <t>曹竞丹</t>
  </si>
  <si>
    <t>沈阳市皇姑区童晖小学</t>
  </si>
  <si>
    <r>
      <t>104048-</t>
    </r>
    <r>
      <rPr>
        <sz val="10"/>
        <rFont val="宋体"/>
        <family val="0"/>
      </rPr>
      <t>小学语数教师</t>
    </r>
  </si>
  <si>
    <t>0101013923</t>
  </si>
  <si>
    <t>单点</t>
  </si>
  <si>
    <t>104048-小学语数教师</t>
  </si>
  <si>
    <t>0101021324</t>
  </si>
  <si>
    <t>王月</t>
  </si>
  <si>
    <t>0101031820</t>
  </si>
  <si>
    <t>孔冬冬</t>
  </si>
  <si>
    <t>0101021407</t>
  </si>
  <si>
    <t>朱荟名</t>
  </si>
  <si>
    <t>0101022929</t>
  </si>
  <si>
    <t>佟淼霖</t>
  </si>
  <si>
    <t>0101041716</t>
  </si>
  <si>
    <t>杜思嘉</t>
  </si>
  <si>
    <t>0101021520</t>
  </si>
  <si>
    <t>贺萍萍</t>
  </si>
  <si>
    <t>0101041901</t>
  </si>
  <si>
    <t>杨舒</t>
  </si>
  <si>
    <t>0101032606</t>
  </si>
  <si>
    <t>王倩</t>
  </si>
  <si>
    <t>沈阳市皇姑区珠江五校滦河校区</t>
  </si>
  <si>
    <r>
      <t>104055-</t>
    </r>
    <r>
      <rPr>
        <sz val="10"/>
        <rFont val="宋体"/>
        <family val="0"/>
      </rPr>
      <t>小学语数教师</t>
    </r>
  </si>
  <si>
    <t>0101031329</t>
  </si>
  <si>
    <t>柳采彤</t>
  </si>
  <si>
    <t>104055-小学语数教师</t>
  </si>
  <si>
    <t>0101031926</t>
  </si>
  <si>
    <t>姜爽</t>
  </si>
  <si>
    <t>0101020611</t>
  </si>
  <si>
    <t>李爽</t>
  </si>
  <si>
    <t>0101022104</t>
  </si>
  <si>
    <t>张雪英</t>
  </si>
  <si>
    <t>0101012229</t>
  </si>
  <si>
    <t>韩雪彬</t>
  </si>
  <si>
    <t>0101031320</t>
  </si>
  <si>
    <t>吴梦瑶</t>
  </si>
  <si>
    <t>0101031802</t>
  </si>
  <si>
    <t>张超</t>
  </si>
  <si>
    <t>0101030410</t>
  </si>
  <si>
    <t>洪佳琦</t>
  </si>
  <si>
    <t>0101030722</t>
  </si>
  <si>
    <t>姚宛彤</t>
  </si>
  <si>
    <t>104056-小学语数教师</t>
  </si>
  <si>
    <t>0101031330</t>
  </si>
  <si>
    <t>王岩</t>
  </si>
  <si>
    <t>0101020330</t>
  </si>
  <si>
    <t>孟媛</t>
  </si>
  <si>
    <t>0101030401</t>
  </si>
  <si>
    <t>卫胜男</t>
  </si>
  <si>
    <t>0101042706</t>
  </si>
  <si>
    <t>赵悦函</t>
  </si>
  <si>
    <t>0101030914</t>
  </si>
  <si>
    <t>冯季辉</t>
  </si>
  <si>
    <t>0101031720</t>
  </si>
  <si>
    <t>吴健楠</t>
  </si>
  <si>
    <t>104040-小学语文教师</t>
  </si>
  <si>
    <t>0101011420</t>
  </si>
  <si>
    <t>郑悦美</t>
  </si>
  <si>
    <t>0101032505</t>
  </si>
  <si>
    <t>耿卓</t>
  </si>
  <si>
    <t>0101013120</t>
  </si>
  <si>
    <t>蒋思</t>
  </si>
  <si>
    <t>104034-小学语文教师</t>
  </si>
  <si>
    <t>0101042315</t>
  </si>
  <si>
    <t>盖育楠</t>
  </si>
  <si>
    <t>0101032423</t>
  </si>
  <si>
    <t>佟昀珊</t>
  </si>
  <si>
    <t>0101013310</t>
  </si>
  <si>
    <t>张鑫月</t>
  </si>
  <si>
    <t>沈阳市皇姑区步云山路小学</t>
  </si>
  <si>
    <t>104023-小学语文教师</t>
  </si>
  <si>
    <t>0101012915</t>
  </si>
  <si>
    <t>潘齐</t>
  </si>
  <si>
    <t>沈阳市皇姑区宁山路小学未来校区</t>
  </si>
  <si>
    <t>104032-小学数学教师</t>
  </si>
  <si>
    <t>0101020628</t>
  </si>
  <si>
    <t>宁宁</t>
  </si>
  <si>
    <t>0101031921</t>
  </si>
  <si>
    <t>李春雨</t>
  </si>
  <si>
    <t>104033-小学数学教师</t>
  </si>
  <si>
    <t>0101042628</t>
  </si>
  <si>
    <t>李桃</t>
  </si>
  <si>
    <t>0101011220</t>
  </si>
  <si>
    <t>边洋</t>
  </si>
  <si>
    <t>0101021030</t>
  </si>
  <si>
    <t>臧一帆</t>
  </si>
  <si>
    <t>104039-小学数学教师</t>
  </si>
  <si>
    <t>0101042322</t>
  </si>
  <si>
    <t>王际尧</t>
  </si>
  <si>
    <t>0101010407</t>
  </si>
  <si>
    <t>董莹</t>
  </si>
  <si>
    <t>0101013211</t>
  </si>
  <si>
    <t>姜贺</t>
  </si>
  <si>
    <t>沈阳市皇姑区岐山路第二小学</t>
  </si>
  <si>
    <t>104042-小学数学教师</t>
  </si>
  <si>
    <t>0101032424</t>
  </si>
  <si>
    <t>史雨晴</t>
  </si>
  <si>
    <t>沈阳市皇姑区明廉路小学</t>
  </si>
  <si>
    <t>104030-小学语数教师</t>
  </si>
  <si>
    <t>0101020707</t>
  </si>
  <si>
    <t>富弘佳</t>
  </si>
  <si>
    <t>0101023821</t>
  </si>
  <si>
    <t>林晶</t>
  </si>
  <si>
    <t>0101022429</t>
  </si>
  <si>
    <t>车晓璐</t>
  </si>
  <si>
    <t>0101031914</t>
  </si>
  <si>
    <t>李雯雯</t>
  </si>
  <si>
    <t>0101031816</t>
  </si>
  <si>
    <t>张弘悦</t>
  </si>
  <si>
    <t>104044-小学道德与法治教师</t>
  </si>
  <si>
    <t>0101041527</t>
  </si>
  <si>
    <t>黄超</t>
  </si>
  <si>
    <t>0101012228</t>
  </si>
  <si>
    <t>孙炎鸿</t>
  </si>
  <si>
    <t>0101012006</t>
  </si>
  <si>
    <t>吕勃霏</t>
  </si>
  <si>
    <t>104062-小学美术教师</t>
  </si>
  <si>
    <t>0101013426</t>
  </si>
  <si>
    <t>李易容</t>
  </si>
  <si>
    <t>0101032411</t>
  </si>
  <si>
    <t>梁鹤璇</t>
  </si>
  <si>
    <t>0101020313</t>
  </si>
  <si>
    <t>冯雪</t>
  </si>
  <si>
    <t>104036-小学美术教师</t>
  </si>
  <si>
    <t>0101023526</t>
  </si>
  <si>
    <t>刘栩廷</t>
  </si>
  <si>
    <t>0101042018</t>
  </si>
  <si>
    <t>王莹</t>
  </si>
  <si>
    <t>0101030704</t>
  </si>
  <si>
    <t>张红</t>
  </si>
  <si>
    <t>104037-小学音乐教师</t>
  </si>
  <si>
    <t>0101030508</t>
  </si>
  <si>
    <t>李婉晴</t>
  </si>
  <si>
    <t>0101010704</t>
  </si>
  <si>
    <t>任笑妍</t>
  </si>
  <si>
    <t>0101010802</t>
  </si>
  <si>
    <t>刘思文</t>
  </si>
  <si>
    <t>沈阳市皇姑区岐山一校实验小学</t>
  </si>
  <si>
    <t>104041-小学音乐教师</t>
  </si>
  <si>
    <t>0101012414</t>
  </si>
  <si>
    <t>李欣芮</t>
  </si>
  <si>
    <t>0101012109</t>
  </si>
  <si>
    <t>张帆</t>
  </si>
  <si>
    <t>0101023906</t>
  </si>
  <si>
    <t>王诗涵</t>
  </si>
  <si>
    <t>沈阳市皇姑区向工街小学</t>
  </si>
  <si>
    <t>104052-小学音乐教师</t>
  </si>
  <si>
    <t>0101012416</t>
  </si>
  <si>
    <t>马迪</t>
  </si>
  <si>
    <t>0101040602</t>
  </si>
  <si>
    <t>吴晗</t>
  </si>
  <si>
    <t>0101021813</t>
  </si>
  <si>
    <t>康玉娇</t>
  </si>
  <si>
    <t>104061-小学音乐教师</t>
  </si>
  <si>
    <t>0101021828</t>
  </si>
  <si>
    <t>付一鸣</t>
  </si>
  <si>
    <t>0101021025</t>
  </si>
  <si>
    <t>马侨悦</t>
  </si>
  <si>
    <t>0101013303</t>
  </si>
  <si>
    <t>刘昕</t>
  </si>
  <si>
    <t>沈阳市第十中学</t>
  </si>
  <si>
    <t>104002-高中语文教师</t>
  </si>
  <si>
    <t>0101022816</t>
  </si>
  <si>
    <t>白晶璐</t>
  </si>
  <si>
    <t>0101022916</t>
  </si>
  <si>
    <t>佟小杰</t>
  </si>
  <si>
    <t>0101041405</t>
  </si>
  <si>
    <t>李宁</t>
  </si>
  <si>
    <t>沈阳市第十二中学</t>
  </si>
  <si>
    <t>104004-初中地理教师</t>
  </si>
  <si>
    <t>0101041929</t>
  </si>
  <si>
    <t>张轩宁</t>
  </si>
  <si>
    <t>0101020226</t>
  </si>
  <si>
    <t>殷嫚潞</t>
  </si>
  <si>
    <t>沈阳市第四十三中学</t>
  </si>
  <si>
    <t>104005-初中历史教师</t>
  </si>
  <si>
    <t>0101031030</t>
  </si>
  <si>
    <t>周美慧</t>
  </si>
  <si>
    <t>0101020114</t>
  </si>
  <si>
    <t>房静</t>
  </si>
  <si>
    <t>沈阳市第四十三中学未来校区</t>
  </si>
  <si>
    <t>104008-初中历史教师</t>
  </si>
  <si>
    <t>0101020206</t>
  </si>
  <si>
    <t>朱天宇</t>
  </si>
  <si>
    <t>沈阳市虹桥初级中学</t>
  </si>
  <si>
    <t>104017-初中历史教师</t>
  </si>
  <si>
    <t>0101023229</t>
  </si>
  <si>
    <t>周怡</t>
  </si>
  <si>
    <t>0101042403</t>
  </si>
  <si>
    <t>冯程程</t>
  </si>
  <si>
    <t>0101022421</t>
  </si>
  <si>
    <t>米琼</t>
  </si>
  <si>
    <t>沈阳市虹桥中学北部校区</t>
  </si>
  <si>
    <t>104020-初中历史教师</t>
  </si>
  <si>
    <t>0101021720</t>
  </si>
  <si>
    <t>万宁</t>
  </si>
  <si>
    <t>0101023428</t>
  </si>
  <si>
    <t>李杨</t>
  </si>
  <si>
    <t>沈阳市北塔中学</t>
  </si>
  <si>
    <t>104021-初中历史教师</t>
  </si>
  <si>
    <t>0101021022</t>
  </si>
  <si>
    <t>何世一</t>
  </si>
  <si>
    <t>0101011812</t>
  </si>
  <si>
    <t>王旭</t>
  </si>
  <si>
    <t>0101021913</t>
  </si>
  <si>
    <t>王璐</t>
  </si>
  <si>
    <t>104019-初中化学教师</t>
  </si>
  <si>
    <t>0101040112</t>
  </si>
  <si>
    <t>邵昕</t>
  </si>
  <si>
    <t>0101020227</t>
  </si>
  <si>
    <t>唐璐</t>
  </si>
  <si>
    <t>0101023207</t>
  </si>
  <si>
    <t>张姝</t>
  </si>
  <si>
    <t>104016-初中生物教师</t>
  </si>
  <si>
    <t>0101022917</t>
  </si>
  <si>
    <t>韩阳阳</t>
  </si>
  <si>
    <t>0101041021</t>
  </si>
  <si>
    <t>陈爽</t>
  </si>
  <si>
    <t>0101011309</t>
  </si>
  <si>
    <t>马晓鸿</t>
  </si>
  <si>
    <t>104006-初中生物教师</t>
  </si>
  <si>
    <t>0101011307</t>
  </si>
  <si>
    <t>董婷婷</t>
  </si>
  <si>
    <t>0101014021</t>
  </si>
  <si>
    <t>刘亚男</t>
  </si>
  <si>
    <t>0101020407</t>
  </si>
  <si>
    <t>魏瑛鲡</t>
  </si>
  <si>
    <t>104015-初中物理教师</t>
  </si>
  <si>
    <t>0101031425</t>
  </si>
  <si>
    <t>李楠</t>
  </si>
  <si>
    <t>0101041122</t>
  </si>
  <si>
    <t>宋平</t>
  </si>
  <si>
    <t>0101013917</t>
  </si>
  <si>
    <t>王孟阳</t>
  </si>
  <si>
    <t>沈阳市第四十四中学</t>
  </si>
  <si>
    <t>104009-初中物理教师</t>
  </si>
  <si>
    <t>0101012516</t>
  </si>
  <si>
    <t>冯杰</t>
  </si>
  <si>
    <t>沈阳市第一一0中学</t>
  </si>
  <si>
    <t>104010-初中物理教师</t>
  </si>
  <si>
    <t>0101021125</t>
  </si>
  <si>
    <t>黄鹤</t>
  </si>
  <si>
    <t>0101030329</t>
  </si>
  <si>
    <t>兰雪</t>
  </si>
  <si>
    <t>0101040812</t>
  </si>
  <si>
    <t>梁义</t>
  </si>
  <si>
    <t>沈阳市第三十三中学</t>
  </si>
  <si>
    <r>
      <rPr>
        <sz val="10"/>
        <rFont val="Arial"/>
        <family val="2"/>
      </rPr>
      <t>104011-</t>
    </r>
    <r>
      <rPr>
        <sz val="10"/>
        <rFont val="宋体"/>
        <family val="0"/>
      </rPr>
      <t>初中物理教师</t>
    </r>
  </si>
  <si>
    <t>0101013305</t>
  </si>
  <si>
    <t>任瑛彩</t>
  </si>
  <si>
    <t>104011-初中物理教师</t>
  </si>
  <si>
    <t>0101020312</t>
  </si>
  <si>
    <t>吕游</t>
  </si>
  <si>
    <t>0101021918</t>
  </si>
  <si>
    <t>杨雪峰</t>
  </si>
  <si>
    <t>沈阳市淮河中学</t>
  </si>
  <si>
    <t>104013-初中信息技术教师</t>
  </si>
  <si>
    <t>0101013116</t>
  </si>
  <si>
    <t>张文娇</t>
  </si>
  <si>
    <t>0101041510</t>
  </si>
  <si>
    <t>马思婷</t>
  </si>
  <si>
    <t>0101012624</t>
  </si>
  <si>
    <t>刘文倩</t>
  </si>
  <si>
    <t>104057-小学信息技术教师</t>
  </si>
  <si>
    <t>0101042428</t>
  </si>
  <si>
    <t>陶玉莹</t>
  </si>
  <si>
    <t>0101030701</t>
  </si>
  <si>
    <t>王也</t>
  </si>
  <si>
    <t>0101011429</t>
  </si>
  <si>
    <t>邹茂鹏</t>
  </si>
  <si>
    <t>104001-高中数学教师</t>
  </si>
  <si>
    <t>0101012413</t>
  </si>
  <si>
    <t>姜欣</t>
  </si>
  <si>
    <t>0101021929</t>
  </si>
  <si>
    <t>吕志伟</t>
  </si>
  <si>
    <t>0101010813</t>
  </si>
  <si>
    <t>王颖</t>
  </si>
  <si>
    <t>104003-初中数学教师</t>
  </si>
  <si>
    <t>0101040425</t>
  </si>
  <si>
    <t>臧家慧</t>
  </si>
  <si>
    <t>0101032701</t>
  </si>
  <si>
    <t>张斯闵</t>
  </si>
  <si>
    <t>沈阳市第九十七中学</t>
  </si>
  <si>
    <t>104012-初中数学教师</t>
  </si>
  <si>
    <t>0101011704</t>
  </si>
  <si>
    <t>李旎</t>
  </si>
  <si>
    <t>0101031211</t>
  </si>
  <si>
    <t>于诗雯</t>
  </si>
  <si>
    <t>0101040123</t>
  </si>
  <si>
    <t>许录娇</t>
  </si>
  <si>
    <t>104014-初中数学教师</t>
  </si>
  <si>
    <t>0101012723</t>
  </si>
  <si>
    <t>郭宁</t>
  </si>
  <si>
    <t>0101041003</t>
  </si>
  <si>
    <t>李磊</t>
  </si>
  <si>
    <t>0101011912</t>
  </si>
  <si>
    <t>孙驰</t>
  </si>
  <si>
    <t>104007-初中体育教师</t>
  </si>
  <si>
    <t>0101021905</t>
  </si>
  <si>
    <t>贾兴国</t>
  </si>
  <si>
    <t>0101011002</t>
  </si>
  <si>
    <t>赵跃琳</t>
  </si>
  <si>
    <t>0101020224</t>
  </si>
  <si>
    <t>孙祺</t>
  </si>
  <si>
    <t>沈阳市皇姑区宁山路小学</t>
  </si>
  <si>
    <t>104031-小学体育教师</t>
  </si>
  <si>
    <t>0101020907</t>
  </si>
  <si>
    <t>张宝慧</t>
  </si>
  <si>
    <t>0101020825</t>
  </si>
  <si>
    <t>孙晓宇</t>
  </si>
  <si>
    <t>0101042120</t>
  </si>
  <si>
    <t>刘啸焓</t>
  </si>
  <si>
    <t>104045-小学体育教师</t>
  </si>
  <si>
    <t>0101013508</t>
  </si>
  <si>
    <t>季国轩</t>
  </si>
  <si>
    <t>0101010225</t>
  </si>
  <si>
    <t>李乐今</t>
  </si>
  <si>
    <t>0101040626</t>
  </si>
  <si>
    <t>陈聪</t>
  </si>
  <si>
    <t>104050-小学体育教师</t>
  </si>
  <si>
    <t>0101040513</t>
  </si>
  <si>
    <t>王泽达</t>
  </si>
  <si>
    <t>0101042421</t>
  </si>
  <si>
    <t>吴月祺</t>
  </si>
  <si>
    <t>0101013417</t>
  </si>
  <si>
    <t>侯洁</t>
  </si>
  <si>
    <t>104058-小学体育教师</t>
  </si>
  <si>
    <t>0101020216</t>
  </si>
  <si>
    <t>齐文超</t>
  </si>
  <si>
    <t>0101010529</t>
  </si>
  <si>
    <t>庞渤</t>
  </si>
  <si>
    <t>104060-小学体育教师</t>
  </si>
  <si>
    <t>0101012912</t>
  </si>
  <si>
    <t>王琦</t>
  </si>
  <si>
    <t>0101022813</t>
  </si>
  <si>
    <t>王宇</t>
  </si>
  <si>
    <t>104018-初中英语教师</t>
  </si>
  <si>
    <t>0101024028</t>
  </si>
  <si>
    <t>姜娜</t>
  </si>
  <si>
    <t>0101031906</t>
  </si>
  <si>
    <t>巩丽娜</t>
  </si>
  <si>
    <t>0101012110</t>
  </si>
  <si>
    <t>胡桂玲</t>
  </si>
  <si>
    <t>沈阳市皇姑区航空实验小学</t>
  </si>
  <si>
    <t>104024-小学英语教师</t>
  </si>
  <si>
    <t>0101030712</t>
  </si>
  <si>
    <t>张冬雷</t>
  </si>
  <si>
    <t>0101032630</t>
  </si>
  <si>
    <t>王丹丹</t>
  </si>
  <si>
    <t>0101012725</t>
  </si>
  <si>
    <t>王晓洁</t>
  </si>
  <si>
    <t>沈阳市皇姑区雷锋小学</t>
  </si>
  <si>
    <t>104029-小学英语教师</t>
  </si>
  <si>
    <t>0101020525</t>
  </si>
  <si>
    <t>李彤</t>
  </si>
  <si>
    <t>0101040617</t>
  </si>
  <si>
    <t>李畅</t>
  </si>
  <si>
    <t>0101011829</t>
  </si>
  <si>
    <t>付宇</t>
  </si>
  <si>
    <t>104049-小学英语教师</t>
  </si>
  <si>
    <t>0101042409</t>
  </si>
  <si>
    <t>曹爽</t>
  </si>
  <si>
    <t>0101010516</t>
  </si>
  <si>
    <t>高明月</t>
  </si>
  <si>
    <t>0101032416</t>
  </si>
  <si>
    <t>温雯</t>
  </si>
  <si>
    <t>0101031606</t>
  </si>
  <si>
    <t>曲晓旭</t>
  </si>
  <si>
    <t>0101022812</t>
  </si>
  <si>
    <t>张雁冰</t>
  </si>
  <si>
    <t>0101023104</t>
  </si>
  <si>
    <t>冯微微</t>
  </si>
  <si>
    <t>104063-小学英语教师</t>
  </si>
  <si>
    <t>0101023301</t>
  </si>
  <si>
    <t>吴立姣</t>
  </si>
  <si>
    <t>0101011723</t>
  </si>
  <si>
    <t>管月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</si>
</sst>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26"/>
      <name val="宋体"/>
      <family val="0"/>
    </font>
    <font>
      <b/>
      <sz val="11"/>
      <color indexed="8"/>
      <name val="宋体"/>
      <family val="0"/>
    </font>
    <font>
      <sz val="11"/>
      <color indexed="8"/>
      <name val="宋体"/>
      <family val="0"/>
    </font>
    <font>
      <sz val="10"/>
      <name val="Arial"/>
      <family val="2"/>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top style="thin"/>
      <bottom style="thin"/>
    </border>
    <border>
      <left/>
      <right style="thin"/>
      <top style="thin"/>
      <bottom style="thin"/>
    </border>
    <border>
      <left style="thin"/>
      <right style="thin">
        <color indexed="8"/>
      </right>
      <top style="thin"/>
      <bottom style="thin"/>
    </border>
    <border>
      <left style="thin"/>
      <right style="thin"/>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Fill="1" applyAlignment="1">
      <alignment horizontal="center" vertical="center"/>
    </xf>
    <xf numFmtId="0" fontId="37" fillId="0" borderId="10" xfId="0" applyFont="1" applyFill="1" applyBorder="1" applyAlignment="1">
      <alignment horizontal="center" vertical="center"/>
    </xf>
    <xf numFmtId="0" fontId="37"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wrapText="1"/>
    </xf>
    <xf numFmtId="0" fontId="42"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42"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4"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Fill="1" applyAlignment="1">
      <alignment horizontal="left" vertical="center"/>
    </xf>
    <xf numFmtId="0" fontId="4" fillId="0" borderId="14" xfId="0" applyFont="1" applyFill="1" applyBorder="1" applyAlignment="1">
      <alignment horizontal="center" vertical="center"/>
    </xf>
    <xf numFmtId="0" fontId="5" fillId="0" borderId="11" xfId="0" applyFont="1" applyFill="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29"/>
  <sheetViews>
    <sheetView tabSelected="1" zoomScale="110" zoomScaleNormal="110" zoomScaleSheetLayoutView="100" workbookViewId="0" topLeftCell="A1">
      <selection activeCell="A1" sqref="A1:M1"/>
    </sheetView>
  </sheetViews>
  <sheetFormatPr defaultColWidth="9.00390625" defaultRowHeight="30" customHeight="1"/>
  <cols>
    <col min="1" max="1" width="6.875" style="0" customWidth="1"/>
    <col min="2" max="2" width="19.00390625" style="1" customWidth="1"/>
    <col min="3" max="3" width="12.375" style="2" customWidth="1"/>
    <col min="4" max="4" width="10.375" style="3" customWidth="1"/>
    <col min="5" max="5" width="37.625" style="4" customWidth="1"/>
    <col min="6" max="6" width="24.75390625" style="5" customWidth="1"/>
    <col min="7" max="7" width="12.00390625" style="0" customWidth="1"/>
    <col min="8" max="8" width="9.00390625" style="0" customWidth="1"/>
    <col min="13" max="13" width="15.50390625" style="0" customWidth="1"/>
    <col min="15" max="15" width="18.25390625" style="0" customWidth="1"/>
  </cols>
  <sheetData>
    <row r="1" spans="1:13" ht="30" customHeight="1">
      <c r="A1" s="6" t="s">
        <v>0</v>
      </c>
      <c r="B1" s="6"/>
      <c r="C1" s="6"/>
      <c r="D1" s="6"/>
      <c r="E1" s="6"/>
      <c r="F1" s="6"/>
      <c r="G1" s="6"/>
      <c r="H1" s="6"/>
      <c r="I1" s="6"/>
      <c r="J1" s="6"/>
      <c r="K1" s="6"/>
      <c r="L1" s="6"/>
      <c r="M1" s="6"/>
    </row>
    <row r="2" spans="1:13" ht="30" customHeight="1">
      <c r="A2" s="7" t="s">
        <v>1</v>
      </c>
      <c r="B2" s="7" t="s">
        <v>2</v>
      </c>
      <c r="C2" s="7" t="s">
        <v>3</v>
      </c>
      <c r="D2" s="8" t="s">
        <v>4</v>
      </c>
      <c r="E2" s="9" t="s">
        <v>5</v>
      </c>
      <c r="F2" s="7" t="s">
        <v>6</v>
      </c>
      <c r="G2" s="9" t="s">
        <v>7</v>
      </c>
      <c r="H2" s="7" t="s">
        <v>8</v>
      </c>
      <c r="I2" s="9" t="s">
        <v>9</v>
      </c>
      <c r="J2" s="9" t="s">
        <v>10</v>
      </c>
      <c r="K2" s="9" t="s">
        <v>11</v>
      </c>
      <c r="L2" s="9" t="s">
        <v>12</v>
      </c>
      <c r="M2" s="9" t="s">
        <v>13</v>
      </c>
    </row>
    <row r="3" spans="1:13" ht="30" customHeight="1">
      <c r="A3" s="10">
        <v>1</v>
      </c>
      <c r="B3" s="11" t="s">
        <v>14</v>
      </c>
      <c r="C3" s="11" t="s">
        <v>15</v>
      </c>
      <c r="D3" s="10" t="s">
        <v>16</v>
      </c>
      <c r="E3" s="11" t="s">
        <v>17</v>
      </c>
      <c r="F3" s="11" t="s">
        <v>18</v>
      </c>
      <c r="G3" s="12">
        <v>1</v>
      </c>
      <c r="H3" s="11">
        <v>63.48</v>
      </c>
      <c r="I3" s="14">
        <v>83.33</v>
      </c>
      <c r="J3" s="14">
        <f aca="true" t="shared" si="0" ref="J3:J19">ROUNDDOWN((H3*0.4+I3*0.6),2)</f>
        <v>75.39</v>
      </c>
      <c r="K3" s="15">
        <v>1</v>
      </c>
      <c r="L3" s="12" t="s">
        <v>19</v>
      </c>
      <c r="M3" s="16" t="s">
        <v>20</v>
      </c>
    </row>
    <row r="4" spans="1:13" ht="30" customHeight="1">
      <c r="A4" s="10">
        <v>2</v>
      </c>
      <c r="B4" s="11" t="s">
        <v>21</v>
      </c>
      <c r="C4" s="13" t="s">
        <v>22</v>
      </c>
      <c r="D4" s="10" t="s">
        <v>16</v>
      </c>
      <c r="E4" s="11" t="s">
        <v>17</v>
      </c>
      <c r="F4" s="11" t="s">
        <v>23</v>
      </c>
      <c r="G4" s="12">
        <v>1</v>
      </c>
      <c r="H4" s="11">
        <v>60.12</v>
      </c>
      <c r="I4" s="14">
        <v>83.33</v>
      </c>
      <c r="J4" s="14">
        <f t="shared" si="0"/>
        <v>74.04</v>
      </c>
      <c r="K4" s="15">
        <v>2</v>
      </c>
      <c r="L4" s="12" t="s">
        <v>24</v>
      </c>
      <c r="M4" s="16"/>
    </row>
    <row r="5" spans="1:13" ht="30" customHeight="1">
      <c r="A5" s="10">
        <v>3</v>
      </c>
      <c r="B5" s="11" t="s">
        <v>25</v>
      </c>
      <c r="C5" s="11" t="s">
        <v>26</v>
      </c>
      <c r="D5" s="10" t="s">
        <v>16</v>
      </c>
      <c r="E5" s="11" t="s">
        <v>17</v>
      </c>
      <c r="F5" s="11" t="s">
        <v>23</v>
      </c>
      <c r="G5" s="12">
        <v>1</v>
      </c>
      <c r="H5" s="11">
        <v>57.82</v>
      </c>
      <c r="I5" s="14">
        <v>81.66</v>
      </c>
      <c r="J5" s="14">
        <f t="shared" si="0"/>
        <v>72.12</v>
      </c>
      <c r="K5" s="15">
        <v>3</v>
      </c>
      <c r="L5" s="12" t="s">
        <v>24</v>
      </c>
      <c r="M5" s="16"/>
    </row>
    <row r="6" spans="1:13" ht="30" customHeight="1">
      <c r="A6" s="10">
        <v>4</v>
      </c>
      <c r="B6" s="11" t="s">
        <v>27</v>
      </c>
      <c r="C6" s="11" t="s">
        <v>28</v>
      </c>
      <c r="D6" s="10" t="s">
        <v>16</v>
      </c>
      <c r="E6" s="11" t="s">
        <v>29</v>
      </c>
      <c r="F6" s="11" t="s">
        <v>30</v>
      </c>
      <c r="G6" s="12">
        <v>2</v>
      </c>
      <c r="H6" s="11">
        <v>74.73</v>
      </c>
      <c r="I6" s="14">
        <v>86.33</v>
      </c>
      <c r="J6" s="14">
        <f t="shared" si="0"/>
        <v>81.69</v>
      </c>
      <c r="K6" s="15">
        <v>1</v>
      </c>
      <c r="L6" s="12" t="s">
        <v>19</v>
      </c>
      <c r="M6" s="16" t="s">
        <v>20</v>
      </c>
    </row>
    <row r="7" spans="1:13" ht="30" customHeight="1">
      <c r="A7" s="10">
        <v>5</v>
      </c>
      <c r="B7" s="11" t="s">
        <v>31</v>
      </c>
      <c r="C7" s="11" t="s">
        <v>32</v>
      </c>
      <c r="D7" s="10" t="s">
        <v>16</v>
      </c>
      <c r="E7" s="11" t="s">
        <v>29</v>
      </c>
      <c r="F7" s="11" t="s">
        <v>33</v>
      </c>
      <c r="G7" s="12">
        <v>2</v>
      </c>
      <c r="H7" s="11">
        <v>71.62</v>
      </c>
      <c r="I7" s="14">
        <v>84.66</v>
      </c>
      <c r="J7" s="14">
        <f t="shared" si="0"/>
        <v>79.44</v>
      </c>
      <c r="K7" s="15">
        <v>2</v>
      </c>
      <c r="L7" s="12" t="s">
        <v>19</v>
      </c>
      <c r="M7" s="16" t="s">
        <v>20</v>
      </c>
    </row>
    <row r="8" spans="1:13" ht="30" customHeight="1">
      <c r="A8" s="10">
        <v>6</v>
      </c>
      <c r="B8" s="11" t="s">
        <v>34</v>
      </c>
      <c r="C8" s="11" t="s">
        <v>35</v>
      </c>
      <c r="D8" s="10" t="s">
        <v>16</v>
      </c>
      <c r="E8" s="11" t="s">
        <v>29</v>
      </c>
      <c r="F8" s="11" t="s">
        <v>33</v>
      </c>
      <c r="G8" s="12">
        <v>2</v>
      </c>
      <c r="H8" s="11">
        <v>69.8</v>
      </c>
      <c r="I8" s="14">
        <v>85.66</v>
      </c>
      <c r="J8" s="14">
        <f t="shared" si="0"/>
        <v>79.31</v>
      </c>
      <c r="K8" s="15">
        <v>3</v>
      </c>
      <c r="L8" s="12" t="s">
        <v>24</v>
      </c>
      <c r="M8" s="16"/>
    </row>
    <row r="9" spans="1:13" ht="30" customHeight="1">
      <c r="A9" s="10">
        <v>7</v>
      </c>
      <c r="B9" s="11" t="s">
        <v>36</v>
      </c>
      <c r="C9" s="11" t="s">
        <v>37</v>
      </c>
      <c r="D9" s="10" t="s">
        <v>16</v>
      </c>
      <c r="E9" s="11" t="s">
        <v>29</v>
      </c>
      <c r="F9" s="11" t="s">
        <v>33</v>
      </c>
      <c r="G9" s="12">
        <v>2</v>
      </c>
      <c r="H9" s="11">
        <v>69.54</v>
      </c>
      <c r="I9" s="14">
        <v>85</v>
      </c>
      <c r="J9" s="14">
        <f t="shared" si="0"/>
        <v>78.81</v>
      </c>
      <c r="K9" s="15">
        <v>4</v>
      </c>
      <c r="L9" s="12" t="s">
        <v>24</v>
      </c>
      <c r="M9" s="16"/>
    </row>
    <row r="10" spans="1:13" ht="30" customHeight="1">
      <c r="A10" s="10">
        <v>8</v>
      </c>
      <c r="B10" s="11" t="s">
        <v>38</v>
      </c>
      <c r="C10" s="11" t="s">
        <v>39</v>
      </c>
      <c r="D10" s="10" t="s">
        <v>16</v>
      </c>
      <c r="E10" s="11" t="s">
        <v>29</v>
      </c>
      <c r="F10" s="11" t="s">
        <v>33</v>
      </c>
      <c r="G10" s="12">
        <v>2</v>
      </c>
      <c r="H10" s="11">
        <v>71.3</v>
      </c>
      <c r="I10" s="14">
        <v>82</v>
      </c>
      <c r="J10" s="14">
        <f t="shared" si="0"/>
        <v>77.72</v>
      </c>
      <c r="K10" s="15">
        <v>5</v>
      </c>
      <c r="L10" s="12" t="s">
        <v>24</v>
      </c>
      <c r="M10" s="16"/>
    </row>
    <row r="11" spans="1:13" ht="30" customHeight="1">
      <c r="A11" s="10">
        <v>9</v>
      </c>
      <c r="B11" s="11" t="s">
        <v>40</v>
      </c>
      <c r="C11" s="11" t="s">
        <v>41</v>
      </c>
      <c r="D11" s="10" t="s">
        <v>16</v>
      </c>
      <c r="E11" s="11" t="s">
        <v>29</v>
      </c>
      <c r="F11" s="11" t="s">
        <v>33</v>
      </c>
      <c r="G11" s="12">
        <v>2</v>
      </c>
      <c r="H11" s="11">
        <v>68.44</v>
      </c>
      <c r="I11" s="14">
        <v>81.33</v>
      </c>
      <c r="J11" s="14">
        <f t="shared" si="0"/>
        <v>76.17</v>
      </c>
      <c r="K11" s="15">
        <v>6</v>
      </c>
      <c r="L11" s="12" t="s">
        <v>24</v>
      </c>
      <c r="M11" s="16"/>
    </row>
    <row r="12" spans="1:13" ht="30" customHeight="1">
      <c r="A12" s="10">
        <v>10</v>
      </c>
      <c r="B12" s="11" t="s">
        <v>42</v>
      </c>
      <c r="C12" s="11" t="s">
        <v>43</v>
      </c>
      <c r="D12" s="10" t="s">
        <v>16</v>
      </c>
      <c r="E12" s="11" t="s">
        <v>44</v>
      </c>
      <c r="F12" s="11" t="s">
        <v>45</v>
      </c>
      <c r="G12" s="12">
        <v>1</v>
      </c>
      <c r="H12" s="11">
        <v>64.15</v>
      </c>
      <c r="I12" s="14">
        <v>85.66</v>
      </c>
      <c r="J12" s="14">
        <f t="shared" si="0"/>
        <v>77.05</v>
      </c>
      <c r="K12" s="15">
        <v>1</v>
      </c>
      <c r="L12" s="12" t="s">
        <v>19</v>
      </c>
      <c r="M12" s="16" t="s">
        <v>20</v>
      </c>
    </row>
    <row r="13" spans="1:13" ht="30" customHeight="1">
      <c r="A13" s="10">
        <v>11</v>
      </c>
      <c r="B13" s="11" t="s">
        <v>46</v>
      </c>
      <c r="C13" s="11" t="s">
        <v>47</v>
      </c>
      <c r="D13" s="10" t="s">
        <v>16</v>
      </c>
      <c r="E13" s="11" t="s">
        <v>44</v>
      </c>
      <c r="F13" s="11" t="s">
        <v>48</v>
      </c>
      <c r="G13" s="12">
        <v>1</v>
      </c>
      <c r="H13" s="11">
        <v>67.58</v>
      </c>
      <c r="I13" s="14">
        <v>81.33</v>
      </c>
      <c r="J13" s="14">
        <f t="shared" si="0"/>
        <v>75.83</v>
      </c>
      <c r="K13" s="15">
        <v>2</v>
      </c>
      <c r="L13" s="12" t="s">
        <v>24</v>
      </c>
      <c r="M13" s="16"/>
    </row>
    <row r="14" spans="1:13" ht="30" customHeight="1">
      <c r="A14" s="10">
        <v>12</v>
      </c>
      <c r="B14" s="11" t="s">
        <v>49</v>
      </c>
      <c r="C14" s="11" t="s">
        <v>50</v>
      </c>
      <c r="D14" s="10" t="s">
        <v>16</v>
      </c>
      <c r="E14" s="11" t="s">
        <v>44</v>
      </c>
      <c r="F14" s="11" t="s">
        <v>48</v>
      </c>
      <c r="G14" s="12">
        <v>1</v>
      </c>
      <c r="H14" s="11">
        <v>64.49</v>
      </c>
      <c r="I14" s="14">
        <v>81.66</v>
      </c>
      <c r="J14" s="14">
        <f t="shared" si="0"/>
        <v>74.79</v>
      </c>
      <c r="K14" s="15">
        <v>3</v>
      </c>
      <c r="L14" s="12" t="s">
        <v>24</v>
      </c>
      <c r="M14" s="16"/>
    </row>
    <row r="15" spans="1:13" ht="30" customHeight="1">
      <c r="A15" s="10">
        <v>13</v>
      </c>
      <c r="B15" s="11" t="s">
        <v>51</v>
      </c>
      <c r="C15" s="11" t="s">
        <v>52</v>
      </c>
      <c r="D15" s="10" t="s">
        <v>16</v>
      </c>
      <c r="E15" s="11" t="s">
        <v>53</v>
      </c>
      <c r="F15" s="11" t="s">
        <v>54</v>
      </c>
      <c r="G15" s="12">
        <v>1</v>
      </c>
      <c r="H15" s="11">
        <v>69.91</v>
      </c>
      <c r="I15" s="14">
        <v>85.33</v>
      </c>
      <c r="J15" s="14">
        <f t="shared" si="0"/>
        <v>79.16</v>
      </c>
      <c r="K15" s="15">
        <v>1</v>
      </c>
      <c r="L15" s="12" t="s">
        <v>19</v>
      </c>
      <c r="M15" s="16" t="s">
        <v>20</v>
      </c>
    </row>
    <row r="16" spans="1:13" ht="30" customHeight="1">
      <c r="A16" s="10">
        <v>14</v>
      </c>
      <c r="B16" s="11" t="s">
        <v>55</v>
      </c>
      <c r="C16" s="11" t="s">
        <v>56</v>
      </c>
      <c r="D16" s="10" t="s">
        <v>16</v>
      </c>
      <c r="E16" s="11" t="s">
        <v>53</v>
      </c>
      <c r="F16" s="11" t="s">
        <v>57</v>
      </c>
      <c r="G16" s="12">
        <v>1</v>
      </c>
      <c r="H16" s="11">
        <v>67.87</v>
      </c>
      <c r="I16" s="14">
        <v>84</v>
      </c>
      <c r="J16" s="14">
        <f t="shared" si="0"/>
        <v>77.54</v>
      </c>
      <c r="K16" s="15">
        <v>2</v>
      </c>
      <c r="L16" s="12" t="s">
        <v>24</v>
      </c>
      <c r="M16" s="16"/>
    </row>
    <row r="17" spans="1:13" ht="30" customHeight="1">
      <c r="A17" s="10">
        <v>15</v>
      </c>
      <c r="B17" s="11" t="s">
        <v>58</v>
      </c>
      <c r="C17" s="11" t="s">
        <v>59</v>
      </c>
      <c r="D17" s="10" t="s">
        <v>16</v>
      </c>
      <c r="E17" s="11" t="s">
        <v>53</v>
      </c>
      <c r="F17" s="11" t="s">
        <v>57</v>
      </c>
      <c r="G17" s="12">
        <v>1</v>
      </c>
      <c r="H17" s="11">
        <v>66.79</v>
      </c>
      <c r="I17" s="14">
        <v>84</v>
      </c>
      <c r="J17" s="14">
        <f t="shared" si="0"/>
        <v>77.11</v>
      </c>
      <c r="K17" s="15">
        <v>3</v>
      </c>
      <c r="L17" s="12" t="s">
        <v>24</v>
      </c>
      <c r="M17" s="16"/>
    </row>
    <row r="18" spans="1:13" ht="30" customHeight="1">
      <c r="A18" s="10">
        <v>16</v>
      </c>
      <c r="B18" s="11" t="s">
        <v>60</v>
      </c>
      <c r="C18" s="11" t="s">
        <v>61</v>
      </c>
      <c r="D18" s="10" t="s">
        <v>16</v>
      </c>
      <c r="E18" s="11" t="s">
        <v>62</v>
      </c>
      <c r="F18" s="11" t="s">
        <v>63</v>
      </c>
      <c r="G18" s="12">
        <v>1</v>
      </c>
      <c r="H18" s="11">
        <v>67.86</v>
      </c>
      <c r="I18" s="14">
        <v>80.66</v>
      </c>
      <c r="J18" s="14">
        <f t="shared" si="0"/>
        <v>75.54</v>
      </c>
      <c r="K18" s="15">
        <v>1</v>
      </c>
      <c r="L18" s="12" t="s">
        <v>19</v>
      </c>
      <c r="M18" s="16" t="s">
        <v>20</v>
      </c>
    </row>
    <row r="19" spans="1:13" ht="30" customHeight="1">
      <c r="A19" s="10">
        <v>17</v>
      </c>
      <c r="B19" s="11" t="s">
        <v>64</v>
      </c>
      <c r="C19" s="11" t="s">
        <v>65</v>
      </c>
      <c r="D19" s="10" t="s">
        <v>16</v>
      </c>
      <c r="E19" s="11" t="s">
        <v>62</v>
      </c>
      <c r="F19" s="11" t="s">
        <v>66</v>
      </c>
      <c r="G19" s="12">
        <v>1</v>
      </c>
      <c r="H19" s="11">
        <v>57.72</v>
      </c>
      <c r="I19" s="14">
        <v>85.33</v>
      </c>
      <c r="J19" s="14">
        <f t="shared" si="0"/>
        <v>74.28</v>
      </c>
      <c r="K19" s="15">
        <v>2</v>
      </c>
      <c r="L19" s="12" t="s">
        <v>24</v>
      </c>
      <c r="M19" s="16"/>
    </row>
    <row r="20" spans="1:13" ht="30" customHeight="1">
      <c r="A20" s="10">
        <v>18</v>
      </c>
      <c r="B20" s="11" t="s">
        <v>67</v>
      </c>
      <c r="C20" s="11" t="s">
        <v>68</v>
      </c>
      <c r="D20" s="10" t="s">
        <v>16</v>
      </c>
      <c r="E20" s="11" t="s">
        <v>62</v>
      </c>
      <c r="F20" s="11" t="s">
        <v>66</v>
      </c>
      <c r="G20" s="12">
        <v>1</v>
      </c>
      <c r="H20" s="11">
        <v>59.31</v>
      </c>
      <c r="I20" s="14" t="s">
        <v>69</v>
      </c>
      <c r="J20" s="14">
        <v>23.72</v>
      </c>
      <c r="K20" s="15">
        <v>3</v>
      </c>
      <c r="L20" s="12" t="s">
        <v>24</v>
      </c>
      <c r="M20" s="16"/>
    </row>
    <row r="21" spans="1:13" ht="30" customHeight="1">
      <c r="A21" s="10">
        <v>19</v>
      </c>
      <c r="B21" s="11" t="s">
        <v>70</v>
      </c>
      <c r="C21" s="11" t="s">
        <v>71</v>
      </c>
      <c r="D21" s="10" t="s">
        <v>16</v>
      </c>
      <c r="E21" s="11" t="s">
        <v>72</v>
      </c>
      <c r="F21" s="11" t="s">
        <v>73</v>
      </c>
      <c r="G21" s="12">
        <v>2</v>
      </c>
      <c r="H21" s="11">
        <v>72.2</v>
      </c>
      <c r="I21" s="14">
        <v>84.33</v>
      </c>
      <c r="J21" s="14">
        <f aca="true" t="shared" si="1" ref="J21:J25">ROUNDDOWN((H21*0.4+I21*0.6),2)</f>
        <v>79.47</v>
      </c>
      <c r="K21" s="15">
        <v>1</v>
      </c>
      <c r="L21" s="12" t="s">
        <v>19</v>
      </c>
      <c r="M21" s="16" t="s">
        <v>20</v>
      </c>
    </row>
    <row r="22" spans="1:13" ht="30" customHeight="1">
      <c r="A22" s="10">
        <v>20</v>
      </c>
      <c r="B22" s="11" t="s">
        <v>74</v>
      </c>
      <c r="C22" s="11" t="s">
        <v>75</v>
      </c>
      <c r="D22" s="10" t="s">
        <v>16</v>
      </c>
      <c r="E22" s="11" t="s">
        <v>72</v>
      </c>
      <c r="F22" s="11" t="s">
        <v>76</v>
      </c>
      <c r="G22" s="12">
        <v>2</v>
      </c>
      <c r="H22" s="11">
        <v>68.04</v>
      </c>
      <c r="I22" s="14">
        <v>86.66</v>
      </c>
      <c r="J22" s="14">
        <f t="shared" si="1"/>
        <v>79.21</v>
      </c>
      <c r="K22" s="15">
        <v>2</v>
      </c>
      <c r="L22" s="12" t="s">
        <v>19</v>
      </c>
      <c r="M22" s="16" t="s">
        <v>20</v>
      </c>
    </row>
    <row r="23" spans="1:13" ht="30" customHeight="1">
      <c r="A23" s="10">
        <v>21</v>
      </c>
      <c r="B23" s="11" t="s">
        <v>77</v>
      </c>
      <c r="C23" s="11" t="s">
        <v>78</v>
      </c>
      <c r="D23" s="10" t="s">
        <v>16</v>
      </c>
      <c r="E23" s="11" t="s">
        <v>72</v>
      </c>
      <c r="F23" s="11" t="s">
        <v>76</v>
      </c>
      <c r="G23" s="12">
        <v>2</v>
      </c>
      <c r="H23" s="11">
        <v>68.68</v>
      </c>
      <c r="I23" s="14">
        <v>82.33</v>
      </c>
      <c r="J23" s="14">
        <f t="shared" si="1"/>
        <v>76.87</v>
      </c>
      <c r="K23" s="15">
        <v>3</v>
      </c>
      <c r="L23" s="12" t="s">
        <v>24</v>
      </c>
      <c r="M23" s="16"/>
    </row>
    <row r="24" spans="1:13" ht="30" customHeight="1">
      <c r="A24" s="10">
        <v>22</v>
      </c>
      <c r="B24" s="11" t="s">
        <v>79</v>
      </c>
      <c r="C24" s="11" t="s">
        <v>80</v>
      </c>
      <c r="D24" s="10" t="s">
        <v>16</v>
      </c>
      <c r="E24" s="11" t="s">
        <v>72</v>
      </c>
      <c r="F24" s="11" t="s">
        <v>76</v>
      </c>
      <c r="G24" s="12">
        <v>2</v>
      </c>
      <c r="H24" s="11">
        <v>63.27</v>
      </c>
      <c r="I24" s="14">
        <v>81</v>
      </c>
      <c r="J24" s="14">
        <f t="shared" si="1"/>
        <v>73.9</v>
      </c>
      <c r="K24" s="15">
        <v>4</v>
      </c>
      <c r="L24" s="12" t="s">
        <v>24</v>
      </c>
      <c r="M24" s="16"/>
    </row>
    <row r="25" spans="1:13" ht="30" customHeight="1">
      <c r="A25" s="10">
        <v>23</v>
      </c>
      <c r="B25" s="11" t="s">
        <v>81</v>
      </c>
      <c r="C25" s="11" t="s">
        <v>82</v>
      </c>
      <c r="D25" s="10" t="s">
        <v>16</v>
      </c>
      <c r="E25" s="11" t="s">
        <v>72</v>
      </c>
      <c r="F25" s="11" t="s">
        <v>76</v>
      </c>
      <c r="G25" s="12">
        <v>2</v>
      </c>
      <c r="H25" s="11">
        <v>59.49</v>
      </c>
      <c r="I25" s="14">
        <v>83.33</v>
      </c>
      <c r="J25" s="14">
        <f t="shared" si="1"/>
        <v>73.79</v>
      </c>
      <c r="K25" s="15">
        <v>5</v>
      </c>
      <c r="L25" s="12" t="s">
        <v>24</v>
      </c>
      <c r="M25" s="16"/>
    </row>
    <row r="26" spans="1:13" ht="30" customHeight="1">
      <c r="A26" s="10">
        <v>24</v>
      </c>
      <c r="B26" s="11" t="s">
        <v>83</v>
      </c>
      <c r="C26" s="11" t="s">
        <v>84</v>
      </c>
      <c r="D26" s="10" t="s">
        <v>16</v>
      </c>
      <c r="E26" s="11" t="s">
        <v>72</v>
      </c>
      <c r="F26" s="11" t="s">
        <v>76</v>
      </c>
      <c r="G26" s="12">
        <v>2</v>
      </c>
      <c r="H26" s="11">
        <v>59.3</v>
      </c>
      <c r="I26" s="14" t="s">
        <v>69</v>
      </c>
      <c r="J26" s="14">
        <v>23.72</v>
      </c>
      <c r="K26" s="15">
        <v>6</v>
      </c>
      <c r="L26" s="12" t="s">
        <v>24</v>
      </c>
      <c r="M26" s="16"/>
    </row>
    <row r="27" spans="1:13" ht="30" customHeight="1">
      <c r="A27" s="10">
        <v>25</v>
      </c>
      <c r="B27" s="11" t="s">
        <v>85</v>
      </c>
      <c r="C27" s="11" t="s">
        <v>86</v>
      </c>
      <c r="D27" s="10" t="s">
        <v>16</v>
      </c>
      <c r="E27" s="11" t="s">
        <v>87</v>
      </c>
      <c r="F27" s="11" t="s">
        <v>88</v>
      </c>
      <c r="G27" s="12">
        <v>1</v>
      </c>
      <c r="H27" s="11">
        <v>64.54</v>
      </c>
      <c r="I27" s="14">
        <v>85.66</v>
      </c>
      <c r="J27" s="14">
        <f aca="true" t="shared" si="2" ref="J27:J37">ROUNDDOWN((H27*0.4+I27*0.6),2)</f>
        <v>77.21</v>
      </c>
      <c r="K27" s="15">
        <v>1</v>
      </c>
      <c r="L27" s="12" t="s">
        <v>19</v>
      </c>
      <c r="M27" s="16" t="s">
        <v>20</v>
      </c>
    </row>
    <row r="28" spans="1:13" ht="30" customHeight="1">
      <c r="A28" s="10">
        <v>26</v>
      </c>
      <c r="B28" s="11" t="s">
        <v>89</v>
      </c>
      <c r="C28" s="11" t="s">
        <v>90</v>
      </c>
      <c r="D28" s="10" t="s">
        <v>16</v>
      </c>
      <c r="E28" s="11" t="s">
        <v>87</v>
      </c>
      <c r="F28" s="11" t="s">
        <v>91</v>
      </c>
      <c r="G28" s="12">
        <v>1</v>
      </c>
      <c r="H28" s="11">
        <v>61.42</v>
      </c>
      <c r="I28" s="14">
        <v>87.33</v>
      </c>
      <c r="J28" s="14">
        <f t="shared" si="2"/>
        <v>76.96</v>
      </c>
      <c r="K28" s="15">
        <v>2</v>
      </c>
      <c r="L28" s="12" t="s">
        <v>24</v>
      </c>
      <c r="M28" s="16"/>
    </row>
    <row r="29" spans="1:13" ht="30" customHeight="1">
      <c r="A29" s="10">
        <v>27</v>
      </c>
      <c r="B29" s="11" t="s">
        <v>92</v>
      </c>
      <c r="C29" s="11" t="s">
        <v>93</v>
      </c>
      <c r="D29" s="10" t="s">
        <v>16</v>
      </c>
      <c r="E29" s="11" t="s">
        <v>87</v>
      </c>
      <c r="F29" s="11" t="s">
        <v>91</v>
      </c>
      <c r="G29" s="12">
        <v>1</v>
      </c>
      <c r="H29" s="11">
        <v>60.82</v>
      </c>
      <c r="I29" s="14">
        <v>86.33</v>
      </c>
      <c r="J29" s="14">
        <f t="shared" si="2"/>
        <v>76.12</v>
      </c>
      <c r="K29" s="15">
        <v>3</v>
      </c>
      <c r="L29" s="12" t="s">
        <v>24</v>
      </c>
      <c r="M29" s="16"/>
    </row>
    <row r="30" spans="1:13" ht="30" customHeight="1">
      <c r="A30" s="10">
        <v>28</v>
      </c>
      <c r="B30" s="11" t="s">
        <v>94</v>
      </c>
      <c r="C30" s="11" t="s">
        <v>95</v>
      </c>
      <c r="D30" s="10" t="s">
        <v>16</v>
      </c>
      <c r="E30" s="11" t="s">
        <v>96</v>
      </c>
      <c r="F30" s="11" t="s">
        <v>97</v>
      </c>
      <c r="G30" s="12">
        <v>1</v>
      </c>
      <c r="H30" s="11">
        <v>73.92</v>
      </c>
      <c r="I30" s="14">
        <v>87.66</v>
      </c>
      <c r="J30" s="14">
        <f t="shared" si="2"/>
        <v>82.16</v>
      </c>
      <c r="K30" s="15">
        <v>1</v>
      </c>
      <c r="L30" s="12" t="s">
        <v>19</v>
      </c>
      <c r="M30" s="16" t="s">
        <v>20</v>
      </c>
    </row>
    <row r="31" spans="1:13" ht="30" customHeight="1">
      <c r="A31" s="10">
        <v>29</v>
      </c>
      <c r="B31" s="11" t="s">
        <v>98</v>
      </c>
      <c r="C31" s="11" t="s">
        <v>99</v>
      </c>
      <c r="D31" s="10" t="s">
        <v>16</v>
      </c>
      <c r="E31" s="11" t="s">
        <v>96</v>
      </c>
      <c r="F31" s="11" t="s">
        <v>100</v>
      </c>
      <c r="G31" s="12">
        <v>1</v>
      </c>
      <c r="H31" s="11">
        <v>73.77</v>
      </c>
      <c r="I31" s="14">
        <v>83.66</v>
      </c>
      <c r="J31" s="14">
        <f t="shared" si="2"/>
        <v>79.7</v>
      </c>
      <c r="K31" s="15">
        <v>2</v>
      </c>
      <c r="L31" s="12" t="s">
        <v>24</v>
      </c>
      <c r="M31" s="16"/>
    </row>
    <row r="32" spans="1:13" ht="30" customHeight="1">
      <c r="A32" s="10">
        <v>30</v>
      </c>
      <c r="B32" s="11" t="s">
        <v>101</v>
      </c>
      <c r="C32" s="11" t="s">
        <v>102</v>
      </c>
      <c r="D32" s="10" t="s">
        <v>16</v>
      </c>
      <c r="E32" s="11" t="s">
        <v>96</v>
      </c>
      <c r="F32" s="11" t="s">
        <v>100</v>
      </c>
      <c r="G32" s="12">
        <v>1</v>
      </c>
      <c r="H32" s="11">
        <v>74.5</v>
      </c>
      <c r="I32" s="14">
        <v>81.33</v>
      </c>
      <c r="J32" s="14">
        <f t="shared" si="2"/>
        <v>78.59</v>
      </c>
      <c r="K32" s="15">
        <v>3</v>
      </c>
      <c r="L32" s="12" t="s">
        <v>24</v>
      </c>
      <c r="M32" s="16"/>
    </row>
    <row r="33" spans="1:13" ht="30" customHeight="1">
      <c r="A33" s="10">
        <v>31</v>
      </c>
      <c r="B33" s="11" t="s">
        <v>103</v>
      </c>
      <c r="C33" s="11" t="s">
        <v>104</v>
      </c>
      <c r="D33" s="10" t="s">
        <v>16</v>
      </c>
      <c r="E33" s="11" t="s">
        <v>105</v>
      </c>
      <c r="F33" s="11" t="s">
        <v>106</v>
      </c>
      <c r="G33" s="12">
        <v>3</v>
      </c>
      <c r="H33" s="11">
        <v>69.36</v>
      </c>
      <c r="I33" s="14">
        <v>83.66</v>
      </c>
      <c r="J33" s="14">
        <f t="shared" si="2"/>
        <v>77.94</v>
      </c>
      <c r="K33" s="15">
        <v>1</v>
      </c>
      <c r="L33" s="12" t="s">
        <v>19</v>
      </c>
      <c r="M33" s="16" t="s">
        <v>20</v>
      </c>
    </row>
    <row r="34" spans="1:13" ht="30" customHeight="1">
      <c r="A34" s="10">
        <v>32</v>
      </c>
      <c r="B34" s="11" t="s">
        <v>107</v>
      </c>
      <c r="C34" s="11" t="s">
        <v>108</v>
      </c>
      <c r="D34" s="10" t="s">
        <v>16</v>
      </c>
      <c r="E34" s="11" t="s">
        <v>105</v>
      </c>
      <c r="F34" s="11" t="s">
        <v>109</v>
      </c>
      <c r="G34" s="12">
        <v>3</v>
      </c>
      <c r="H34" s="11">
        <v>57.51</v>
      </c>
      <c r="I34" s="17">
        <v>86.66</v>
      </c>
      <c r="J34" s="14">
        <f t="shared" si="2"/>
        <v>75</v>
      </c>
      <c r="K34" s="15">
        <v>2</v>
      </c>
      <c r="L34" s="12" t="s">
        <v>19</v>
      </c>
      <c r="M34" s="16" t="s">
        <v>20</v>
      </c>
    </row>
    <row r="35" spans="1:13" ht="30" customHeight="1">
      <c r="A35" s="10">
        <v>33</v>
      </c>
      <c r="B35" s="11" t="s">
        <v>110</v>
      </c>
      <c r="C35" s="11" t="s">
        <v>111</v>
      </c>
      <c r="D35" s="10" t="s">
        <v>16</v>
      </c>
      <c r="E35" s="11" t="s">
        <v>105</v>
      </c>
      <c r="F35" s="11" t="s">
        <v>109</v>
      </c>
      <c r="G35" s="12">
        <v>3</v>
      </c>
      <c r="H35" s="11">
        <v>61.77</v>
      </c>
      <c r="I35" s="14">
        <v>82.66</v>
      </c>
      <c r="J35" s="14">
        <f t="shared" si="2"/>
        <v>74.3</v>
      </c>
      <c r="K35" s="15">
        <v>3</v>
      </c>
      <c r="L35" s="12" t="s">
        <v>19</v>
      </c>
      <c r="M35" s="16" t="s">
        <v>20</v>
      </c>
    </row>
    <row r="36" spans="1:13" ht="30" customHeight="1">
      <c r="A36" s="10">
        <v>34</v>
      </c>
      <c r="B36" s="11" t="s">
        <v>112</v>
      </c>
      <c r="C36" s="11" t="s">
        <v>113</v>
      </c>
      <c r="D36" s="10" t="s">
        <v>16</v>
      </c>
      <c r="E36" s="11" t="s">
        <v>105</v>
      </c>
      <c r="F36" s="11" t="s">
        <v>109</v>
      </c>
      <c r="G36" s="12">
        <v>3</v>
      </c>
      <c r="H36" s="11">
        <v>58.08</v>
      </c>
      <c r="I36" s="14">
        <v>84.33</v>
      </c>
      <c r="J36" s="14">
        <f t="shared" si="2"/>
        <v>73.83</v>
      </c>
      <c r="K36" s="15">
        <v>4</v>
      </c>
      <c r="L36" s="12" t="s">
        <v>24</v>
      </c>
      <c r="M36" s="16"/>
    </row>
    <row r="37" spans="1:13" ht="30" customHeight="1">
      <c r="A37" s="10">
        <v>35</v>
      </c>
      <c r="B37" s="11" t="s">
        <v>114</v>
      </c>
      <c r="C37" s="11" t="s">
        <v>115</v>
      </c>
      <c r="D37" s="10" t="s">
        <v>16</v>
      </c>
      <c r="E37" s="11" t="s">
        <v>105</v>
      </c>
      <c r="F37" s="11" t="s">
        <v>109</v>
      </c>
      <c r="G37" s="12">
        <v>3</v>
      </c>
      <c r="H37" s="11">
        <v>58.99</v>
      </c>
      <c r="I37" s="14">
        <v>80.33</v>
      </c>
      <c r="J37" s="14">
        <f t="shared" si="2"/>
        <v>71.79</v>
      </c>
      <c r="K37" s="15">
        <v>5</v>
      </c>
      <c r="L37" s="12" t="s">
        <v>24</v>
      </c>
      <c r="M37" s="16"/>
    </row>
    <row r="38" spans="1:13" ht="30" customHeight="1">
      <c r="A38" s="10">
        <v>36</v>
      </c>
      <c r="B38" s="11" t="s">
        <v>116</v>
      </c>
      <c r="C38" s="11" t="s">
        <v>117</v>
      </c>
      <c r="D38" s="10" t="s">
        <v>16</v>
      </c>
      <c r="E38" s="11" t="s">
        <v>105</v>
      </c>
      <c r="F38" s="11" t="s">
        <v>109</v>
      </c>
      <c r="G38" s="12">
        <v>3</v>
      </c>
      <c r="H38" s="11">
        <v>61.09</v>
      </c>
      <c r="I38" s="14" t="s">
        <v>69</v>
      </c>
      <c r="J38" s="14">
        <v>24.43</v>
      </c>
      <c r="K38" s="15">
        <v>6</v>
      </c>
      <c r="L38" s="12" t="s">
        <v>24</v>
      </c>
      <c r="M38" s="16"/>
    </row>
    <row r="39" spans="1:13" ht="30" customHeight="1">
      <c r="A39" s="10">
        <v>37</v>
      </c>
      <c r="B39" s="11" t="s">
        <v>118</v>
      </c>
      <c r="C39" s="11" t="s">
        <v>119</v>
      </c>
      <c r="D39" s="10" t="s">
        <v>16</v>
      </c>
      <c r="E39" s="11" t="s">
        <v>105</v>
      </c>
      <c r="F39" s="11" t="s">
        <v>120</v>
      </c>
      <c r="G39" s="12">
        <v>2</v>
      </c>
      <c r="H39" s="11">
        <v>70.02</v>
      </c>
      <c r="I39" s="17">
        <v>85.66</v>
      </c>
      <c r="J39" s="14">
        <f aca="true" t="shared" si="3" ref="J39:J46">ROUNDDOWN((H39*0.4+I39*0.6),2)</f>
        <v>79.4</v>
      </c>
      <c r="K39" s="15">
        <v>1</v>
      </c>
      <c r="L39" s="12" t="s">
        <v>19</v>
      </c>
      <c r="M39" s="16" t="s">
        <v>20</v>
      </c>
    </row>
    <row r="40" spans="1:13" ht="30" customHeight="1">
      <c r="A40" s="10">
        <v>38</v>
      </c>
      <c r="B40" s="11" t="s">
        <v>121</v>
      </c>
      <c r="C40" s="11" t="s">
        <v>122</v>
      </c>
      <c r="D40" s="10" t="s">
        <v>16</v>
      </c>
      <c r="E40" s="11" t="s">
        <v>105</v>
      </c>
      <c r="F40" s="11" t="s">
        <v>123</v>
      </c>
      <c r="G40" s="12">
        <v>2</v>
      </c>
      <c r="H40" s="11">
        <v>66.33</v>
      </c>
      <c r="I40" s="17">
        <v>85.66</v>
      </c>
      <c r="J40" s="14">
        <f t="shared" si="3"/>
        <v>77.92</v>
      </c>
      <c r="K40" s="15">
        <v>2</v>
      </c>
      <c r="L40" s="12" t="s">
        <v>19</v>
      </c>
      <c r="M40" s="16" t="s">
        <v>20</v>
      </c>
    </row>
    <row r="41" spans="1:13" ht="30" customHeight="1">
      <c r="A41" s="10">
        <v>39</v>
      </c>
      <c r="B41" s="11" t="s">
        <v>124</v>
      </c>
      <c r="C41" s="11" t="s">
        <v>125</v>
      </c>
      <c r="D41" s="10" t="s">
        <v>16</v>
      </c>
      <c r="E41" s="11" t="s">
        <v>105</v>
      </c>
      <c r="F41" s="11" t="s">
        <v>123</v>
      </c>
      <c r="G41" s="12">
        <v>2</v>
      </c>
      <c r="H41" s="11">
        <v>64.28</v>
      </c>
      <c r="I41" s="17">
        <v>84</v>
      </c>
      <c r="J41" s="14">
        <f t="shared" si="3"/>
        <v>76.11</v>
      </c>
      <c r="K41" s="15">
        <v>3</v>
      </c>
      <c r="L41" s="12" t="s">
        <v>24</v>
      </c>
      <c r="M41" s="16"/>
    </row>
    <row r="42" spans="1:13" ht="30" customHeight="1">
      <c r="A42" s="10">
        <v>40</v>
      </c>
      <c r="B42" s="11" t="s">
        <v>126</v>
      </c>
      <c r="C42" s="11" t="s">
        <v>127</v>
      </c>
      <c r="D42" s="10" t="s">
        <v>16</v>
      </c>
      <c r="E42" s="11" t="s">
        <v>105</v>
      </c>
      <c r="F42" s="11" t="s">
        <v>123</v>
      </c>
      <c r="G42" s="12">
        <v>2</v>
      </c>
      <c r="H42" s="11">
        <v>64.07</v>
      </c>
      <c r="I42" s="17">
        <v>83.33</v>
      </c>
      <c r="J42" s="14">
        <f t="shared" si="3"/>
        <v>75.62</v>
      </c>
      <c r="K42" s="15">
        <v>4</v>
      </c>
      <c r="L42" s="12" t="s">
        <v>24</v>
      </c>
      <c r="M42" s="16"/>
    </row>
    <row r="43" spans="1:13" ht="30" customHeight="1">
      <c r="A43" s="10">
        <v>41</v>
      </c>
      <c r="B43" s="11" t="s">
        <v>128</v>
      </c>
      <c r="C43" s="11" t="s">
        <v>129</v>
      </c>
      <c r="D43" s="10" t="s">
        <v>16</v>
      </c>
      <c r="E43" s="11" t="s">
        <v>105</v>
      </c>
      <c r="F43" s="11" t="s">
        <v>123</v>
      </c>
      <c r="G43" s="12">
        <v>2</v>
      </c>
      <c r="H43" s="11">
        <v>66.18</v>
      </c>
      <c r="I43" s="17">
        <v>81.66</v>
      </c>
      <c r="J43" s="14">
        <f t="shared" si="3"/>
        <v>75.46</v>
      </c>
      <c r="K43" s="15">
        <v>5</v>
      </c>
      <c r="L43" s="12" t="s">
        <v>24</v>
      </c>
      <c r="M43" s="16"/>
    </row>
    <row r="44" spans="1:13" ht="30" customHeight="1">
      <c r="A44" s="10">
        <v>42</v>
      </c>
      <c r="B44" s="11" t="s">
        <v>130</v>
      </c>
      <c r="C44" s="11" t="s">
        <v>131</v>
      </c>
      <c r="D44" s="10" t="s">
        <v>16</v>
      </c>
      <c r="E44" s="11" t="s">
        <v>105</v>
      </c>
      <c r="F44" s="11" t="s">
        <v>123</v>
      </c>
      <c r="G44" s="12">
        <v>2</v>
      </c>
      <c r="H44" s="11">
        <v>66.7</v>
      </c>
      <c r="I44" s="17">
        <v>81</v>
      </c>
      <c r="J44" s="14">
        <f t="shared" si="3"/>
        <v>75.28</v>
      </c>
      <c r="K44" s="15">
        <v>6</v>
      </c>
      <c r="L44" s="12" t="s">
        <v>24</v>
      </c>
      <c r="M44" s="16"/>
    </row>
    <row r="45" spans="1:13" ht="30" customHeight="1">
      <c r="A45" s="10">
        <v>43</v>
      </c>
      <c r="B45" s="11" t="s">
        <v>132</v>
      </c>
      <c r="C45" s="11" t="s">
        <v>133</v>
      </c>
      <c r="D45" s="10" t="s">
        <v>16</v>
      </c>
      <c r="E45" s="11" t="s">
        <v>134</v>
      </c>
      <c r="F45" s="11" t="s">
        <v>135</v>
      </c>
      <c r="G45" s="12">
        <v>1</v>
      </c>
      <c r="H45" s="11">
        <v>74.44</v>
      </c>
      <c r="I45" s="17">
        <v>83</v>
      </c>
      <c r="J45" s="14">
        <f t="shared" si="3"/>
        <v>79.57</v>
      </c>
      <c r="K45" s="15">
        <v>1</v>
      </c>
      <c r="L45" s="12" t="s">
        <v>19</v>
      </c>
      <c r="M45" s="16" t="s">
        <v>20</v>
      </c>
    </row>
    <row r="46" spans="1:13" ht="30" customHeight="1">
      <c r="A46" s="10">
        <v>44</v>
      </c>
      <c r="B46" s="11" t="s">
        <v>136</v>
      </c>
      <c r="C46" s="11" t="s">
        <v>137</v>
      </c>
      <c r="D46" s="10" t="s">
        <v>16</v>
      </c>
      <c r="E46" s="11" t="s">
        <v>134</v>
      </c>
      <c r="F46" s="11" t="s">
        <v>138</v>
      </c>
      <c r="G46" s="12">
        <v>1</v>
      </c>
      <c r="H46" s="11">
        <v>66.56</v>
      </c>
      <c r="I46" s="17">
        <v>81.66</v>
      </c>
      <c r="J46" s="14">
        <f t="shared" si="3"/>
        <v>75.62</v>
      </c>
      <c r="K46" s="15">
        <v>2</v>
      </c>
      <c r="L46" s="12" t="s">
        <v>24</v>
      </c>
      <c r="M46" s="16"/>
    </row>
    <row r="47" spans="1:13" ht="30" customHeight="1">
      <c r="A47" s="10">
        <v>45</v>
      </c>
      <c r="B47" s="11" t="s">
        <v>139</v>
      </c>
      <c r="C47" s="11" t="s">
        <v>140</v>
      </c>
      <c r="D47" s="10" t="s">
        <v>16</v>
      </c>
      <c r="E47" s="11" t="s">
        <v>134</v>
      </c>
      <c r="F47" s="11" t="s">
        <v>138</v>
      </c>
      <c r="G47" s="12">
        <v>1</v>
      </c>
      <c r="H47" s="11">
        <v>66.47</v>
      </c>
      <c r="I47" s="17" t="s">
        <v>69</v>
      </c>
      <c r="J47" s="14">
        <v>26.58</v>
      </c>
      <c r="K47" s="15">
        <v>3</v>
      </c>
      <c r="L47" s="12" t="s">
        <v>24</v>
      </c>
      <c r="M47" s="16"/>
    </row>
    <row r="48" spans="1:13" ht="30" customHeight="1">
      <c r="A48" s="10">
        <v>46</v>
      </c>
      <c r="B48" s="11" t="s">
        <v>141</v>
      </c>
      <c r="C48" s="11" t="s">
        <v>142</v>
      </c>
      <c r="D48" s="10" t="s">
        <v>16</v>
      </c>
      <c r="E48" s="11" t="s">
        <v>143</v>
      </c>
      <c r="F48" s="11" t="s">
        <v>144</v>
      </c>
      <c r="G48" s="12">
        <v>3</v>
      </c>
      <c r="H48" s="11">
        <v>74.64</v>
      </c>
      <c r="I48" s="17">
        <v>81.66</v>
      </c>
      <c r="J48" s="14">
        <f aca="true" t="shared" si="4" ref="J48:J70">ROUNDDOWN((H48*0.4+I48*0.6),2)</f>
        <v>78.85</v>
      </c>
      <c r="K48" s="15">
        <v>1</v>
      </c>
      <c r="L48" s="12" t="s">
        <v>19</v>
      </c>
      <c r="M48" s="16" t="s">
        <v>20</v>
      </c>
    </row>
    <row r="49" spans="1:13" ht="30" customHeight="1">
      <c r="A49" s="10">
        <v>47</v>
      </c>
      <c r="B49" s="11" t="s">
        <v>145</v>
      </c>
      <c r="C49" s="11" t="s">
        <v>146</v>
      </c>
      <c r="D49" s="10" t="s">
        <v>147</v>
      </c>
      <c r="E49" s="11" t="s">
        <v>143</v>
      </c>
      <c r="F49" s="11" t="s">
        <v>148</v>
      </c>
      <c r="G49" s="12">
        <v>3</v>
      </c>
      <c r="H49" s="11">
        <v>70.53</v>
      </c>
      <c r="I49" s="17">
        <v>82.33</v>
      </c>
      <c r="J49" s="14">
        <f t="shared" si="4"/>
        <v>77.61</v>
      </c>
      <c r="K49" s="15">
        <v>2</v>
      </c>
      <c r="L49" s="12" t="s">
        <v>19</v>
      </c>
      <c r="M49" s="16" t="s">
        <v>20</v>
      </c>
    </row>
    <row r="50" spans="1:13" ht="30" customHeight="1">
      <c r="A50" s="10">
        <v>48</v>
      </c>
      <c r="B50" s="11" t="s">
        <v>149</v>
      </c>
      <c r="C50" s="11" t="s">
        <v>80</v>
      </c>
      <c r="D50" s="10" t="s">
        <v>16</v>
      </c>
      <c r="E50" s="11" t="s">
        <v>143</v>
      </c>
      <c r="F50" s="11" t="s">
        <v>148</v>
      </c>
      <c r="G50" s="12">
        <v>3</v>
      </c>
      <c r="H50" s="11">
        <v>69.87</v>
      </c>
      <c r="I50" s="17">
        <v>81.33</v>
      </c>
      <c r="J50" s="14">
        <f t="shared" si="4"/>
        <v>76.74</v>
      </c>
      <c r="K50" s="15">
        <v>3</v>
      </c>
      <c r="L50" s="12" t="s">
        <v>19</v>
      </c>
      <c r="M50" s="16" t="s">
        <v>20</v>
      </c>
    </row>
    <row r="51" spans="1:13" ht="30" customHeight="1">
      <c r="A51" s="10">
        <v>49</v>
      </c>
      <c r="B51" s="11" t="s">
        <v>150</v>
      </c>
      <c r="C51" s="11" t="s">
        <v>151</v>
      </c>
      <c r="D51" s="10" t="s">
        <v>16</v>
      </c>
      <c r="E51" s="11" t="s">
        <v>143</v>
      </c>
      <c r="F51" s="11" t="s">
        <v>148</v>
      </c>
      <c r="G51" s="12">
        <v>3</v>
      </c>
      <c r="H51" s="11">
        <v>67.49</v>
      </c>
      <c r="I51" s="17">
        <v>82.33</v>
      </c>
      <c r="J51" s="14">
        <f t="shared" si="4"/>
        <v>76.39</v>
      </c>
      <c r="K51" s="15">
        <v>4</v>
      </c>
      <c r="L51" s="12" t="s">
        <v>24</v>
      </c>
      <c r="M51" s="16"/>
    </row>
    <row r="52" spans="1:13" ht="30" customHeight="1">
      <c r="A52" s="10">
        <v>50</v>
      </c>
      <c r="B52" s="11" t="s">
        <v>152</v>
      </c>
      <c r="C52" s="11" t="s">
        <v>153</v>
      </c>
      <c r="D52" s="10" t="s">
        <v>16</v>
      </c>
      <c r="E52" s="11" t="s">
        <v>143</v>
      </c>
      <c r="F52" s="11" t="s">
        <v>148</v>
      </c>
      <c r="G52" s="12">
        <v>3</v>
      </c>
      <c r="H52" s="11">
        <v>70.83</v>
      </c>
      <c r="I52" s="17">
        <v>79.33</v>
      </c>
      <c r="J52" s="14">
        <f t="shared" si="4"/>
        <v>75.93</v>
      </c>
      <c r="K52" s="15">
        <v>5</v>
      </c>
      <c r="L52" s="12" t="s">
        <v>24</v>
      </c>
      <c r="M52" s="16"/>
    </row>
    <row r="53" spans="1:13" ht="30" customHeight="1">
      <c r="A53" s="10">
        <v>51</v>
      </c>
      <c r="B53" s="11" t="s">
        <v>154</v>
      </c>
      <c r="C53" s="11" t="s">
        <v>155</v>
      </c>
      <c r="D53" s="10" t="s">
        <v>16</v>
      </c>
      <c r="E53" s="11" t="s">
        <v>143</v>
      </c>
      <c r="F53" s="11" t="s">
        <v>148</v>
      </c>
      <c r="G53" s="12">
        <v>3</v>
      </c>
      <c r="H53" s="11">
        <v>69.62</v>
      </c>
      <c r="I53" s="17">
        <v>79.33</v>
      </c>
      <c r="J53" s="14">
        <f t="shared" si="4"/>
        <v>75.44</v>
      </c>
      <c r="K53" s="15">
        <v>6</v>
      </c>
      <c r="L53" s="12" t="s">
        <v>24</v>
      </c>
      <c r="M53" s="16"/>
    </row>
    <row r="54" spans="1:13" ht="30" customHeight="1">
      <c r="A54" s="10">
        <v>52</v>
      </c>
      <c r="B54" s="11" t="s">
        <v>156</v>
      </c>
      <c r="C54" s="11" t="s">
        <v>157</v>
      </c>
      <c r="D54" s="10" t="s">
        <v>147</v>
      </c>
      <c r="E54" s="11" t="s">
        <v>143</v>
      </c>
      <c r="F54" s="11" t="s">
        <v>148</v>
      </c>
      <c r="G54" s="12">
        <v>3</v>
      </c>
      <c r="H54" s="11">
        <v>71.92</v>
      </c>
      <c r="I54" s="17">
        <v>77</v>
      </c>
      <c r="J54" s="14">
        <f t="shared" si="4"/>
        <v>74.96</v>
      </c>
      <c r="K54" s="15">
        <v>7</v>
      </c>
      <c r="L54" s="12" t="s">
        <v>24</v>
      </c>
      <c r="M54" s="16"/>
    </row>
    <row r="55" spans="1:13" ht="30" customHeight="1">
      <c r="A55" s="10">
        <v>53</v>
      </c>
      <c r="B55" s="11" t="s">
        <v>158</v>
      </c>
      <c r="C55" s="13" t="s">
        <v>159</v>
      </c>
      <c r="D55" s="10" t="s">
        <v>16</v>
      </c>
      <c r="E55" s="11" t="s">
        <v>143</v>
      </c>
      <c r="F55" s="11" t="s">
        <v>148</v>
      </c>
      <c r="G55" s="12">
        <v>3</v>
      </c>
      <c r="H55" s="11">
        <v>67.36</v>
      </c>
      <c r="I55" s="17">
        <v>79.66</v>
      </c>
      <c r="J55" s="14">
        <f t="shared" si="4"/>
        <v>74.74</v>
      </c>
      <c r="K55" s="15">
        <v>8</v>
      </c>
      <c r="L55" s="12" t="s">
        <v>24</v>
      </c>
      <c r="M55" s="16"/>
    </row>
    <row r="56" spans="1:13" ht="30" customHeight="1">
      <c r="A56" s="10">
        <v>54</v>
      </c>
      <c r="B56" s="11" t="s">
        <v>160</v>
      </c>
      <c r="C56" s="11" t="s">
        <v>161</v>
      </c>
      <c r="D56" s="10" t="s">
        <v>16</v>
      </c>
      <c r="E56" s="11" t="s">
        <v>143</v>
      </c>
      <c r="F56" s="11" t="s">
        <v>148</v>
      </c>
      <c r="G56" s="12">
        <v>3</v>
      </c>
      <c r="H56" s="11">
        <v>69.62</v>
      </c>
      <c r="I56" s="17">
        <v>78</v>
      </c>
      <c r="J56" s="14">
        <f t="shared" si="4"/>
        <v>74.64</v>
      </c>
      <c r="K56" s="15">
        <v>9</v>
      </c>
      <c r="L56" s="12" t="s">
        <v>24</v>
      </c>
      <c r="M56" s="16"/>
    </row>
    <row r="57" spans="1:13" ht="30" customHeight="1">
      <c r="A57" s="10">
        <v>55</v>
      </c>
      <c r="B57" s="11" t="s">
        <v>162</v>
      </c>
      <c r="C57" s="11" t="s">
        <v>163</v>
      </c>
      <c r="D57" s="10" t="s">
        <v>16</v>
      </c>
      <c r="E57" s="11" t="s">
        <v>164</v>
      </c>
      <c r="F57" s="11" t="s">
        <v>165</v>
      </c>
      <c r="G57" s="12">
        <v>1</v>
      </c>
      <c r="H57" s="11">
        <v>70.06</v>
      </c>
      <c r="I57" s="17">
        <v>83</v>
      </c>
      <c r="J57" s="14">
        <f t="shared" si="4"/>
        <v>77.82</v>
      </c>
      <c r="K57" s="15">
        <v>1</v>
      </c>
      <c r="L57" s="12" t="s">
        <v>19</v>
      </c>
      <c r="M57" s="16" t="s">
        <v>20</v>
      </c>
    </row>
    <row r="58" spans="1:13" ht="30" customHeight="1">
      <c r="A58" s="10">
        <v>56</v>
      </c>
      <c r="B58" s="11" t="s">
        <v>166</v>
      </c>
      <c r="C58" s="11" t="s">
        <v>167</v>
      </c>
      <c r="D58" s="10" t="s">
        <v>16</v>
      </c>
      <c r="E58" s="11" t="s">
        <v>164</v>
      </c>
      <c r="F58" s="11" t="s">
        <v>168</v>
      </c>
      <c r="G58" s="12">
        <v>1</v>
      </c>
      <c r="H58" s="11">
        <v>63.45</v>
      </c>
      <c r="I58" s="17">
        <v>82</v>
      </c>
      <c r="J58" s="14">
        <f t="shared" si="4"/>
        <v>74.58</v>
      </c>
      <c r="K58" s="15">
        <v>2</v>
      </c>
      <c r="L58" s="12" t="s">
        <v>24</v>
      </c>
      <c r="M58" s="16"/>
    </row>
    <row r="59" spans="1:13" ht="30" customHeight="1">
      <c r="A59" s="10">
        <v>57</v>
      </c>
      <c r="B59" s="11" t="s">
        <v>169</v>
      </c>
      <c r="C59" s="11" t="s">
        <v>133</v>
      </c>
      <c r="D59" s="10" t="s">
        <v>16</v>
      </c>
      <c r="E59" s="11" t="s">
        <v>164</v>
      </c>
      <c r="F59" s="11" t="s">
        <v>168</v>
      </c>
      <c r="G59" s="12">
        <v>1</v>
      </c>
      <c r="H59" s="11">
        <v>63.19</v>
      </c>
      <c r="I59" s="17">
        <v>82</v>
      </c>
      <c r="J59" s="14">
        <f t="shared" si="4"/>
        <v>74.47</v>
      </c>
      <c r="K59" s="15">
        <v>3</v>
      </c>
      <c r="L59" s="12" t="s">
        <v>24</v>
      </c>
      <c r="M59" s="16"/>
    </row>
    <row r="60" spans="1:13" ht="30" customHeight="1">
      <c r="A60" s="10">
        <v>58</v>
      </c>
      <c r="B60" s="11" t="s">
        <v>170</v>
      </c>
      <c r="C60" s="11" t="s">
        <v>171</v>
      </c>
      <c r="D60" s="10" t="s">
        <v>16</v>
      </c>
      <c r="E60" s="11" t="s">
        <v>164</v>
      </c>
      <c r="F60" s="11" t="s">
        <v>172</v>
      </c>
      <c r="G60" s="12">
        <v>1</v>
      </c>
      <c r="H60" s="11">
        <v>69.54</v>
      </c>
      <c r="I60" s="17">
        <v>82.33</v>
      </c>
      <c r="J60" s="14">
        <f t="shared" si="4"/>
        <v>77.21</v>
      </c>
      <c r="K60" s="15">
        <v>1</v>
      </c>
      <c r="L60" s="12" t="s">
        <v>19</v>
      </c>
      <c r="M60" s="16" t="s">
        <v>20</v>
      </c>
    </row>
    <row r="61" spans="1:13" ht="30" customHeight="1">
      <c r="A61" s="10">
        <v>59</v>
      </c>
      <c r="B61" s="11" t="s">
        <v>173</v>
      </c>
      <c r="C61" s="11" t="s">
        <v>174</v>
      </c>
      <c r="D61" s="10" t="s">
        <v>16</v>
      </c>
      <c r="E61" s="11" t="s">
        <v>164</v>
      </c>
      <c r="F61" s="11" t="s">
        <v>175</v>
      </c>
      <c r="G61" s="12">
        <v>1</v>
      </c>
      <c r="H61" s="11">
        <v>68.47</v>
      </c>
      <c r="I61" s="17">
        <v>82</v>
      </c>
      <c r="J61" s="14">
        <f t="shared" si="4"/>
        <v>76.58</v>
      </c>
      <c r="K61" s="15">
        <v>2</v>
      </c>
      <c r="L61" s="12" t="s">
        <v>24</v>
      </c>
      <c r="M61" s="16"/>
    </row>
    <row r="62" spans="1:13" ht="30" customHeight="1">
      <c r="A62" s="10">
        <v>60</v>
      </c>
      <c r="B62" s="11" t="s">
        <v>176</v>
      </c>
      <c r="C62" s="11" t="s">
        <v>177</v>
      </c>
      <c r="D62" s="10" t="s">
        <v>16</v>
      </c>
      <c r="E62" s="11" t="s">
        <v>164</v>
      </c>
      <c r="F62" s="11" t="s">
        <v>175</v>
      </c>
      <c r="G62" s="12">
        <v>1</v>
      </c>
      <c r="H62" s="11">
        <v>62.14</v>
      </c>
      <c r="I62" s="17">
        <v>83.66</v>
      </c>
      <c r="J62" s="14">
        <f t="shared" si="4"/>
        <v>75.05</v>
      </c>
      <c r="K62" s="15">
        <v>3</v>
      </c>
      <c r="L62" s="12" t="s">
        <v>24</v>
      </c>
      <c r="M62" s="16"/>
    </row>
    <row r="63" spans="1:13" ht="30" customHeight="1">
      <c r="A63" s="10">
        <v>61</v>
      </c>
      <c r="B63" s="11" t="s">
        <v>178</v>
      </c>
      <c r="C63" s="11" t="s">
        <v>179</v>
      </c>
      <c r="D63" s="10" t="s">
        <v>16</v>
      </c>
      <c r="E63" s="11" t="s">
        <v>180</v>
      </c>
      <c r="F63" s="11" t="s">
        <v>181</v>
      </c>
      <c r="G63" s="12">
        <v>3</v>
      </c>
      <c r="H63" s="11">
        <v>67.85</v>
      </c>
      <c r="I63" s="17">
        <v>84.33</v>
      </c>
      <c r="J63" s="14">
        <f t="shared" si="4"/>
        <v>77.73</v>
      </c>
      <c r="K63" s="15">
        <v>1</v>
      </c>
      <c r="L63" s="12" t="s">
        <v>19</v>
      </c>
      <c r="M63" s="16" t="s">
        <v>20</v>
      </c>
    </row>
    <row r="64" spans="1:13" ht="30" customHeight="1">
      <c r="A64" s="10">
        <v>62</v>
      </c>
      <c r="B64" s="11" t="s">
        <v>182</v>
      </c>
      <c r="C64" s="11" t="s">
        <v>183</v>
      </c>
      <c r="D64" s="10" t="s">
        <v>16</v>
      </c>
      <c r="E64" s="11" t="s">
        <v>180</v>
      </c>
      <c r="F64" s="11" t="s">
        <v>184</v>
      </c>
      <c r="G64" s="12">
        <v>3</v>
      </c>
      <c r="H64" s="11">
        <v>67.21</v>
      </c>
      <c r="I64" s="17">
        <v>83</v>
      </c>
      <c r="J64" s="14">
        <f t="shared" si="4"/>
        <v>76.68</v>
      </c>
      <c r="K64" s="15">
        <v>2</v>
      </c>
      <c r="L64" s="12" t="s">
        <v>19</v>
      </c>
      <c r="M64" s="16" t="s">
        <v>20</v>
      </c>
    </row>
    <row r="65" spans="1:13" ht="30" customHeight="1">
      <c r="A65" s="10">
        <v>63</v>
      </c>
      <c r="B65" s="11" t="s">
        <v>185</v>
      </c>
      <c r="C65" s="11" t="s">
        <v>186</v>
      </c>
      <c r="D65" s="10" t="s">
        <v>16</v>
      </c>
      <c r="E65" s="11" t="s">
        <v>180</v>
      </c>
      <c r="F65" s="11" t="s">
        <v>184</v>
      </c>
      <c r="G65" s="12">
        <v>3</v>
      </c>
      <c r="H65" s="11">
        <v>67.47</v>
      </c>
      <c r="I65" s="17">
        <v>82.66</v>
      </c>
      <c r="J65" s="14">
        <f t="shared" si="4"/>
        <v>76.58</v>
      </c>
      <c r="K65" s="15">
        <v>3</v>
      </c>
      <c r="L65" s="12" t="s">
        <v>19</v>
      </c>
      <c r="M65" s="16" t="s">
        <v>20</v>
      </c>
    </row>
    <row r="66" spans="1:13" ht="30" customHeight="1">
      <c r="A66" s="10">
        <v>64</v>
      </c>
      <c r="B66" s="11" t="s">
        <v>187</v>
      </c>
      <c r="C66" s="11" t="s">
        <v>188</v>
      </c>
      <c r="D66" s="10" t="s">
        <v>16</v>
      </c>
      <c r="E66" s="11" t="s">
        <v>180</v>
      </c>
      <c r="F66" s="11" t="s">
        <v>184</v>
      </c>
      <c r="G66" s="12">
        <v>3</v>
      </c>
      <c r="H66" s="11">
        <v>63.27</v>
      </c>
      <c r="I66" s="17">
        <v>83</v>
      </c>
      <c r="J66" s="14">
        <f t="shared" si="4"/>
        <v>75.1</v>
      </c>
      <c r="K66" s="15">
        <v>4</v>
      </c>
      <c r="L66" s="12" t="s">
        <v>24</v>
      </c>
      <c r="M66" s="16"/>
    </row>
    <row r="67" spans="1:13" ht="30" customHeight="1">
      <c r="A67" s="10">
        <v>65</v>
      </c>
      <c r="B67" s="11" t="s">
        <v>189</v>
      </c>
      <c r="C67" s="11" t="s">
        <v>190</v>
      </c>
      <c r="D67" s="10" t="s">
        <v>16</v>
      </c>
      <c r="E67" s="11" t="s">
        <v>180</v>
      </c>
      <c r="F67" s="11" t="s">
        <v>184</v>
      </c>
      <c r="G67" s="12">
        <v>3</v>
      </c>
      <c r="H67" s="11">
        <v>61.33</v>
      </c>
      <c r="I67" s="17">
        <v>82.33</v>
      </c>
      <c r="J67" s="14">
        <f t="shared" si="4"/>
        <v>73.93</v>
      </c>
      <c r="K67" s="15">
        <v>5</v>
      </c>
      <c r="L67" s="12" t="s">
        <v>24</v>
      </c>
      <c r="M67" s="16"/>
    </row>
    <row r="68" spans="1:13" ht="30" customHeight="1">
      <c r="A68" s="10">
        <v>66</v>
      </c>
      <c r="B68" s="11" t="s">
        <v>191</v>
      </c>
      <c r="C68" s="11" t="s">
        <v>192</v>
      </c>
      <c r="D68" s="10" t="s">
        <v>16</v>
      </c>
      <c r="E68" s="11" t="s">
        <v>180</v>
      </c>
      <c r="F68" s="11" t="s">
        <v>184</v>
      </c>
      <c r="G68" s="12">
        <v>3</v>
      </c>
      <c r="H68" s="11">
        <v>63.59</v>
      </c>
      <c r="I68" s="17">
        <v>80.33</v>
      </c>
      <c r="J68" s="14">
        <f t="shared" si="4"/>
        <v>73.63</v>
      </c>
      <c r="K68" s="15">
        <v>6</v>
      </c>
      <c r="L68" s="12" t="s">
        <v>24</v>
      </c>
      <c r="M68" s="16"/>
    </row>
    <row r="69" spans="1:13" ht="30" customHeight="1">
      <c r="A69" s="10">
        <v>67</v>
      </c>
      <c r="B69" s="11" t="s">
        <v>193</v>
      </c>
      <c r="C69" s="11" t="s">
        <v>194</v>
      </c>
      <c r="D69" s="10" t="s">
        <v>16</v>
      </c>
      <c r="E69" s="11" t="s">
        <v>180</v>
      </c>
      <c r="F69" s="11" t="s">
        <v>184</v>
      </c>
      <c r="G69" s="12">
        <v>3</v>
      </c>
      <c r="H69" s="11">
        <v>67.9</v>
      </c>
      <c r="I69" s="17">
        <v>75</v>
      </c>
      <c r="J69" s="14">
        <f t="shared" si="4"/>
        <v>72.16</v>
      </c>
      <c r="K69" s="15">
        <v>7</v>
      </c>
      <c r="L69" s="12" t="s">
        <v>24</v>
      </c>
      <c r="M69" s="16"/>
    </row>
    <row r="70" spans="1:13" ht="30" customHeight="1">
      <c r="A70" s="10">
        <v>68</v>
      </c>
      <c r="B70" s="11" t="s">
        <v>195</v>
      </c>
      <c r="C70" s="11" t="s">
        <v>196</v>
      </c>
      <c r="D70" s="10" t="s">
        <v>16</v>
      </c>
      <c r="E70" s="11" t="s">
        <v>180</v>
      </c>
      <c r="F70" s="11" t="s">
        <v>184</v>
      </c>
      <c r="G70" s="12">
        <v>3</v>
      </c>
      <c r="H70" s="11">
        <v>61.78</v>
      </c>
      <c r="I70" s="17">
        <v>78</v>
      </c>
      <c r="J70" s="14">
        <f t="shared" si="4"/>
        <v>71.51</v>
      </c>
      <c r="K70" s="15">
        <v>8</v>
      </c>
      <c r="L70" s="12" t="s">
        <v>24</v>
      </c>
      <c r="M70" s="16"/>
    </row>
    <row r="71" spans="1:13" ht="30" customHeight="1">
      <c r="A71" s="10">
        <v>69</v>
      </c>
      <c r="B71" s="11" t="s">
        <v>197</v>
      </c>
      <c r="C71" s="11" t="s">
        <v>198</v>
      </c>
      <c r="D71" s="10" t="s">
        <v>16</v>
      </c>
      <c r="E71" s="11" t="s">
        <v>180</v>
      </c>
      <c r="F71" s="11" t="s">
        <v>184</v>
      </c>
      <c r="G71" s="12">
        <v>3</v>
      </c>
      <c r="H71" s="11">
        <v>63.21</v>
      </c>
      <c r="I71" s="17" t="s">
        <v>69</v>
      </c>
      <c r="J71" s="14">
        <v>25.28</v>
      </c>
      <c r="K71" s="15">
        <v>9</v>
      </c>
      <c r="L71" s="12" t="s">
        <v>24</v>
      </c>
      <c r="M71" s="16"/>
    </row>
    <row r="72" spans="1:13" ht="30" customHeight="1">
      <c r="A72" s="10">
        <v>70</v>
      </c>
      <c r="B72" s="11" t="s">
        <v>199</v>
      </c>
      <c r="C72" s="11" t="s">
        <v>200</v>
      </c>
      <c r="D72" s="10" t="s">
        <v>16</v>
      </c>
      <c r="E72" s="11" t="s">
        <v>201</v>
      </c>
      <c r="F72" s="11" t="s">
        <v>202</v>
      </c>
      <c r="G72" s="12">
        <v>3</v>
      </c>
      <c r="H72" s="11">
        <v>70.26</v>
      </c>
      <c r="I72" s="17">
        <v>80</v>
      </c>
      <c r="J72" s="14">
        <f aca="true" t="shared" si="5" ref="J72:J106">ROUNDDOWN((H72*0.4+I72*0.6),2)</f>
        <v>76.1</v>
      </c>
      <c r="K72" s="15">
        <v>1</v>
      </c>
      <c r="L72" s="12" t="s">
        <v>19</v>
      </c>
      <c r="M72" s="16" t="s">
        <v>20</v>
      </c>
    </row>
    <row r="73" spans="1:13" ht="30" customHeight="1">
      <c r="A73" s="10">
        <v>71</v>
      </c>
      <c r="B73" s="11" t="s">
        <v>203</v>
      </c>
      <c r="C73" s="11" t="s">
        <v>204</v>
      </c>
      <c r="D73" s="10" t="s">
        <v>16</v>
      </c>
      <c r="E73" s="11" t="s">
        <v>201</v>
      </c>
      <c r="F73" s="11" t="s">
        <v>205</v>
      </c>
      <c r="G73" s="12">
        <v>3</v>
      </c>
      <c r="H73" s="11">
        <v>63.42</v>
      </c>
      <c r="I73" s="17">
        <v>84</v>
      </c>
      <c r="J73" s="14">
        <f t="shared" si="5"/>
        <v>75.76</v>
      </c>
      <c r="K73" s="15">
        <v>2</v>
      </c>
      <c r="L73" s="12" t="s">
        <v>19</v>
      </c>
      <c r="M73" s="16" t="s">
        <v>20</v>
      </c>
    </row>
    <row r="74" spans="1:13" ht="30" customHeight="1">
      <c r="A74" s="10">
        <v>72</v>
      </c>
      <c r="B74" s="11" t="s">
        <v>206</v>
      </c>
      <c r="C74" s="11" t="s">
        <v>207</v>
      </c>
      <c r="D74" s="10" t="s">
        <v>16</v>
      </c>
      <c r="E74" s="11" t="s">
        <v>201</v>
      </c>
      <c r="F74" s="11" t="s">
        <v>205</v>
      </c>
      <c r="G74" s="12">
        <v>3</v>
      </c>
      <c r="H74" s="11">
        <v>67.5</v>
      </c>
      <c r="I74" s="17">
        <v>80.66</v>
      </c>
      <c r="J74" s="14">
        <f t="shared" si="5"/>
        <v>75.39</v>
      </c>
      <c r="K74" s="15">
        <v>3</v>
      </c>
      <c r="L74" s="12" t="s">
        <v>19</v>
      </c>
      <c r="M74" s="16" t="s">
        <v>20</v>
      </c>
    </row>
    <row r="75" spans="1:13" ht="30" customHeight="1">
      <c r="A75" s="10">
        <v>73</v>
      </c>
      <c r="B75" s="11" t="s">
        <v>208</v>
      </c>
      <c r="C75" s="11" t="s">
        <v>209</v>
      </c>
      <c r="D75" s="10" t="s">
        <v>16</v>
      </c>
      <c r="E75" s="11" t="s">
        <v>201</v>
      </c>
      <c r="F75" s="11" t="s">
        <v>205</v>
      </c>
      <c r="G75" s="12">
        <v>3</v>
      </c>
      <c r="H75" s="11">
        <v>65.36</v>
      </c>
      <c r="I75" s="17">
        <v>82</v>
      </c>
      <c r="J75" s="14">
        <f t="shared" si="5"/>
        <v>75.34</v>
      </c>
      <c r="K75" s="15">
        <v>4</v>
      </c>
      <c r="L75" s="12" t="s">
        <v>24</v>
      </c>
      <c r="M75" s="16"/>
    </row>
    <row r="76" spans="1:13" ht="30" customHeight="1">
      <c r="A76" s="10">
        <v>74</v>
      </c>
      <c r="B76" s="11" t="s">
        <v>210</v>
      </c>
      <c r="C76" s="11" t="s">
        <v>211</v>
      </c>
      <c r="D76" s="10" t="s">
        <v>16</v>
      </c>
      <c r="E76" s="11" t="s">
        <v>201</v>
      </c>
      <c r="F76" s="11" t="s">
        <v>205</v>
      </c>
      <c r="G76" s="12">
        <v>3</v>
      </c>
      <c r="H76" s="11">
        <v>64.57</v>
      </c>
      <c r="I76" s="17">
        <v>81</v>
      </c>
      <c r="J76" s="14">
        <f t="shared" si="5"/>
        <v>74.42</v>
      </c>
      <c r="K76" s="15">
        <v>5</v>
      </c>
      <c r="L76" s="12" t="s">
        <v>24</v>
      </c>
      <c r="M76" s="16"/>
    </row>
    <row r="77" spans="1:13" ht="30" customHeight="1">
      <c r="A77" s="10">
        <v>75</v>
      </c>
      <c r="B77" s="11" t="s">
        <v>212</v>
      </c>
      <c r="C77" s="11" t="s">
        <v>213</v>
      </c>
      <c r="D77" s="10" t="s">
        <v>16</v>
      </c>
      <c r="E77" s="11" t="s">
        <v>201</v>
      </c>
      <c r="F77" s="11" t="s">
        <v>205</v>
      </c>
      <c r="G77" s="12">
        <v>3</v>
      </c>
      <c r="H77" s="11">
        <v>60.19</v>
      </c>
      <c r="I77" s="17">
        <v>82.33</v>
      </c>
      <c r="J77" s="14">
        <f t="shared" si="5"/>
        <v>73.47</v>
      </c>
      <c r="K77" s="15">
        <v>6</v>
      </c>
      <c r="L77" s="12" t="s">
        <v>24</v>
      </c>
      <c r="M77" s="16"/>
    </row>
    <row r="78" spans="1:13" ht="30" customHeight="1">
      <c r="A78" s="10">
        <v>76</v>
      </c>
      <c r="B78" s="11" t="s">
        <v>214</v>
      </c>
      <c r="C78" s="11" t="s">
        <v>215</v>
      </c>
      <c r="D78" s="10" t="s">
        <v>16</v>
      </c>
      <c r="E78" s="11" t="s">
        <v>201</v>
      </c>
      <c r="F78" s="11" t="s">
        <v>205</v>
      </c>
      <c r="G78" s="12">
        <v>3</v>
      </c>
      <c r="H78" s="11">
        <v>65.94</v>
      </c>
      <c r="I78" s="17">
        <v>77.33</v>
      </c>
      <c r="J78" s="14">
        <f t="shared" si="5"/>
        <v>72.77</v>
      </c>
      <c r="K78" s="15">
        <v>7</v>
      </c>
      <c r="L78" s="12" t="s">
        <v>24</v>
      </c>
      <c r="M78" s="16"/>
    </row>
    <row r="79" spans="1:13" ht="30" customHeight="1">
      <c r="A79" s="10">
        <v>77</v>
      </c>
      <c r="B79" s="11" t="s">
        <v>216</v>
      </c>
      <c r="C79" s="11" t="s">
        <v>217</v>
      </c>
      <c r="D79" s="10" t="s">
        <v>16</v>
      </c>
      <c r="E79" s="11" t="s">
        <v>201</v>
      </c>
      <c r="F79" s="11" t="s">
        <v>205</v>
      </c>
      <c r="G79" s="12">
        <v>3</v>
      </c>
      <c r="H79" s="11">
        <v>55.45</v>
      </c>
      <c r="I79" s="17">
        <v>80.33</v>
      </c>
      <c r="J79" s="14">
        <f t="shared" si="5"/>
        <v>70.37</v>
      </c>
      <c r="K79" s="15">
        <v>8</v>
      </c>
      <c r="L79" s="12" t="s">
        <v>24</v>
      </c>
      <c r="M79" s="16"/>
    </row>
    <row r="80" spans="1:13" ht="30" customHeight="1">
      <c r="A80" s="10">
        <v>78</v>
      </c>
      <c r="B80" s="11" t="s">
        <v>218</v>
      </c>
      <c r="C80" s="11" t="s">
        <v>219</v>
      </c>
      <c r="D80" s="10" t="s">
        <v>16</v>
      </c>
      <c r="E80" s="11" t="s">
        <v>201</v>
      </c>
      <c r="F80" s="11" t="s">
        <v>205</v>
      </c>
      <c r="G80" s="12">
        <v>3</v>
      </c>
      <c r="H80" s="11">
        <v>55.77</v>
      </c>
      <c r="I80" s="17">
        <v>76.33</v>
      </c>
      <c r="J80" s="14">
        <f t="shared" si="5"/>
        <v>68.1</v>
      </c>
      <c r="K80" s="15">
        <v>9</v>
      </c>
      <c r="L80" s="12" t="s">
        <v>24</v>
      </c>
      <c r="M80" s="16"/>
    </row>
    <row r="81" spans="1:13" ht="30" customHeight="1">
      <c r="A81" s="10">
        <v>79</v>
      </c>
      <c r="B81" s="11" t="s">
        <v>220</v>
      </c>
      <c r="C81" s="11" t="s">
        <v>221</v>
      </c>
      <c r="D81" s="10" t="s">
        <v>16</v>
      </c>
      <c r="E81" s="11" t="s">
        <v>201</v>
      </c>
      <c r="F81" s="11" t="s">
        <v>222</v>
      </c>
      <c r="G81" s="12">
        <v>2</v>
      </c>
      <c r="H81" s="11">
        <v>75</v>
      </c>
      <c r="I81" s="17">
        <v>80.33</v>
      </c>
      <c r="J81" s="14">
        <f t="shared" si="5"/>
        <v>78.19</v>
      </c>
      <c r="K81" s="15">
        <v>1</v>
      </c>
      <c r="L81" s="12" t="s">
        <v>19</v>
      </c>
      <c r="M81" s="16" t="s">
        <v>20</v>
      </c>
    </row>
    <row r="82" spans="1:13" ht="30" customHeight="1">
      <c r="A82" s="10">
        <v>80</v>
      </c>
      <c r="B82" s="11" t="s">
        <v>223</v>
      </c>
      <c r="C82" s="11" t="s">
        <v>224</v>
      </c>
      <c r="D82" s="10" t="s">
        <v>16</v>
      </c>
      <c r="E82" s="11" t="s">
        <v>201</v>
      </c>
      <c r="F82" s="11" t="s">
        <v>222</v>
      </c>
      <c r="G82" s="12">
        <v>2</v>
      </c>
      <c r="H82" s="11">
        <v>71.49</v>
      </c>
      <c r="I82" s="17">
        <v>82.33</v>
      </c>
      <c r="J82" s="14">
        <f t="shared" si="5"/>
        <v>77.99</v>
      </c>
      <c r="K82" s="15">
        <v>2</v>
      </c>
      <c r="L82" s="12" t="s">
        <v>19</v>
      </c>
      <c r="M82" s="16" t="s">
        <v>20</v>
      </c>
    </row>
    <row r="83" spans="1:13" ht="30" customHeight="1">
      <c r="A83" s="10">
        <v>81</v>
      </c>
      <c r="B83" s="11" t="s">
        <v>225</v>
      </c>
      <c r="C83" s="11" t="s">
        <v>226</v>
      </c>
      <c r="D83" s="10" t="s">
        <v>16</v>
      </c>
      <c r="E83" s="11" t="s">
        <v>201</v>
      </c>
      <c r="F83" s="11" t="s">
        <v>222</v>
      </c>
      <c r="G83" s="12">
        <v>2</v>
      </c>
      <c r="H83" s="11">
        <v>70.12</v>
      </c>
      <c r="I83" s="17">
        <v>82.66</v>
      </c>
      <c r="J83" s="14">
        <f t="shared" si="5"/>
        <v>77.64</v>
      </c>
      <c r="K83" s="15">
        <v>3</v>
      </c>
      <c r="L83" s="12" t="s">
        <v>24</v>
      </c>
      <c r="M83" s="16"/>
    </row>
    <row r="84" spans="1:13" ht="30" customHeight="1">
      <c r="A84" s="10">
        <v>82</v>
      </c>
      <c r="B84" s="11" t="s">
        <v>227</v>
      </c>
      <c r="C84" s="11" t="s">
        <v>228</v>
      </c>
      <c r="D84" s="10" t="s">
        <v>16</v>
      </c>
      <c r="E84" s="11" t="s">
        <v>201</v>
      </c>
      <c r="F84" s="11" t="s">
        <v>222</v>
      </c>
      <c r="G84" s="12">
        <v>2</v>
      </c>
      <c r="H84" s="11">
        <v>74.42</v>
      </c>
      <c r="I84" s="17">
        <v>79.33</v>
      </c>
      <c r="J84" s="14">
        <f t="shared" si="5"/>
        <v>77.36</v>
      </c>
      <c r="K84" s="15">
        <v>4</v>
      </c>
      <c r="L84" s="12" t="s">
        <v>24</v>
      </c>
      <c r="M84" s="16"/>
    </row>
    <row r="85" spans="1:13" ht="30" customHeight="1">
      <c r="A85" s="10">
        <v>83</v>
      </c>
      <c r="B85" s="11" t="s">
        <v>229</v>
      </c>
      <c r="C85" s="11" t="s">
        <v>230</v>
      </c>
      <c r="D85" s="10" t="s">
        <v>16</v>
      </c>
      <c r="E85" s="11" t="s">
        <v>201</v>
      </c>
      <c r="F85" s="11" t="s">
        <v>222</v>
      </c>
      <c r="G85" s="12">
        <v>2</v>
      </c>
      <c r="H85" s="11">
        <v>66.94</v>
      </c>
      <c r="I85" s="17">
        <v>81.33</v>
      </c>
      <c r="J85" s="14">
        <f t="shared" si="5"/>
        <v>75.57</v>
      </c>
      <c r="K85" s="15">
        <v>5</v>
      </c>
      <c r="L85" s="12" t="s">
        <v>24</v>
      </c>
      <c r="M85" s="16"/>
    </row>
    <row r="86" spans="1:13" ht="30" customHeight="1">
      <c r="A86" s="10">
        <v>84</v>
      </c>
      <c r="B86" s="11" t="s">
        <v>231</v>
      </c>
      <c r="C86" s="11" t="s">
        <v>232</v>
      </c>
      <c r="D86" s="10" t="s">
        <v>16</v>
      </c>
      <c r="E86" s="11" t="s">
        <v>201</v>
      </c>
      <c r="F86" s="11" t="s">
        <v>222</v>
      </c>
      <c r="G86" s="12">
        <v>2</v>
      </c>
      <c r="H86" s="11">
        <v>68.7</v>
      </c>
      <c r="I86" s="17">
        <v>79.66</v>
      </c>
      <c r="J86" s="14">
        <f t="shared" si="5"/>
        <v>75.27</v>
      </c>
      <c r="K86" s="15">
        <v>6</v>
      </c>
      <c r="L86" s="12" t="s">
        <v>24</v>
      </c>
      <c r="M86" s="16"/>
    </row>
    <row r="87" spans="1:13" ht="30" customHeight="1">
      <c r="A87" s="10">
        <v>85</v>
      </c>
      <c r="B87" s="11" t="s">
        <v>233</v>
      </c>
      <c r="C87" s="11" t="s">
        <v>234</v>
      </c>
      <c r="D87" s="13" t="s">
        <v>16</v>
      </c>
      <c r="E87" s="11" t="s">
        <v>87</v>
      </c>
      <c r="F87" s="11" t="s">
        <v>235</v>
      </c>
      <c r="G87" s="12">
        <v>1</v>
      </c>
      <c r="H87" s="11">
        <v>73.43</v>
      </c>
      <c r="I87" s="17">
        <v>87</v>
      </c>
      <c r="J87" s="14">
        <f t="shared" si="5"/>
        <v>81.57</v>
      </c>
      <c r="K87" s="15">
        <v>1</v>
      </c>
      <c r="L87" s="12" t="s">
        <v>19</v>
      </c>
      <c r="M87" s="16" t="s">
        <v>20</v>
      </c>
    </row>
    <row r="88" spans="1:13" ht="30" customHeight="1">
      <c r="A88" s="10">
        <v>86</v>
      </c>
      <c r="B88" s="11" t="s">
        <v>236</v>
      </c>
      <c r="C88" s="11" t="s">
        <v>237</v>
      </c>
      <c r="D88" s="13" t="s">
        <v>16</v>
      </c>
      <c r="E88" s="11" t="s">
        <v>87</v>
      </c>
      <c r="F88" s="11" t="s">
        <v>235</v>
      </c>
      <c r="G88" s="12">
        <v>1</v>
      </c>
      <c r="H88" s="11">
        <v>73.65</v>
      </c>
      <c r="I88" s="17">
        <v>85</v>
      </c>
      <c r="J88" s="14">
        <f t="shared" si="5"/>
        <v>80.46</v>
      </c>
      <c r="K88" s="15">
        <v>2</v>
      </c>
      <c r="L88" s="12" t="s">
        <v>24</v>
      </c>
      <c r="M88" s="16"/>
    </row>
    <row r="89" spans="1:13" ht="30" customHeight="1">
      <c r="A89" s="10">
        <v>87</v>
      </c>
      <c r="B89" s="11" t="s">
        <v>238</v>
      </c>
      <c r="C89" s="11" t="s">
        <v>239</v>
      </c>
      <c r="D89" s="13" t="s">
        <v>16</v>
      </c>
      <c r="E89" s="11" t="s">
        <v>87</v>
      </c>
      <c r="F89" s="11" t="s">
        <v>235</v>
      </c>
      <c r="G89" s="12">
        <v>1</v>
      </c>
      <c r="H89" s="11">
        <v>75.49</v>
      </c>
      <c r="I89" s="17">
        <v>81.66</v>
      </c>
      <c r="J89" s="14">
        <f t="shared" si="5"/>
        <v>79.19</v>
      </c>
      <c r="K89" s="15">
        <v>3</v>
      </c>
      <c r="L89" s="12" t="s">
        <v>24</v>
      </c>
      <c r="M89" s="16"/>
    </row>
    <row r="90" spans="1:13" ht="30" customHeight="1">
      <c r="A90" s="10">
        <v>88</v>
      </c>
      <c r="B90" s="11" t="s">
        <v>240</v>
      </c>
      <c r="C90" s="11" t="s">
        <v>241</v>
      </c>
      <c r="D90" s="13" t="s">
        <v>16</v>
      </c>
      <c r="E90" s="11" t="s">
        <v>72</v>
      </c>
      <c r="F90" s="11" t="s">
        <v>242</v>
      </c>
      <c r="G90" s="12">
        <v>1</v>
      </c>
      <c r="H90" s="11">
        <v>69.87</v>
      </c>
      <c r="I90" s="17">
        <v>86</v>
      </c>
      <c r="J90" s="14">
        <f t="shared" si="5"/>
        <v>79.54</v>
      </c>
      <c r="K90" s="15">
        <v>1</v>
      </c>
      <c r="L90" s="12" t="s">
        <v>19</v>
      </c>
      <c r="M90" s="16" t="s">
        <v>20</v>
      </c>
    </row>
    <row r="91" spans="1:13" ht="30" customHeight="1">
      <c r="A91" s="10">
        <v>89</v>
      </c>
      <c r="B91" s="11" t="s">
        <v>243</v>
      </c>
      <c r="C91" s="11" t="s">
        <v>244</v>
      </c>
      <c r="D91" s="13" t="s">
        <v>16</v>
      </c>
      <c r="E91" s="11" t="s">
        <v>72</v>
      </c>
      <c r="F91" s="11" t="s">
        <v>242</v>
      </c>
      <c r="G91" s="12">
        <v>1</v>
      </c>
      <c r="H91" s="11">
        <v>67.1</v>
      </c>
      <c r="I91" s="17">
        <v>87.33</v>
      </c>
      <c r="J91" s="14">
        <f t="shared" si="5"/>
        <v>79.23</v>
      </c>
      <c r="K91" s="15">
        <v>2</v>
      </c>
      <c r="L91" s="12" t="s">
        <v>24</v>
      </c>
      <c r="M91" s="16"/>
    </row>
    <row r="92" spans="1:13" ht="30" customHeight="1">
      <c r="A92" s="10">
        <v>90</v>
      </c>
      <c r="B92" s="11" t="s">
        <v>245</v>
      </c>
      <c r="C92" s="11" t="s">
        <v>246</v>
      </c>
      <c r="D92" s="13" t="s">
        <v>16</v>
      </c>
      <c r="E92" s="11" t="s">
        <v>72</v>
      </c>
      <c r="F92" s="11" t="s">
        <v>242</v>
      </c>
      <c r="G92" s="12">
        <v>1</v>
      </c>
      <c r="H92" s="11">
        <v>70.09</v>
      </c>
      <c r="I92" s="17">
        <v>85</v>
      </c>
      <c r="J92" s="14">
        <f t="shared" si="5"/>
        <v>79.03</v>
      </c>
      <c r="K92" s="15">
        <v>3</v>
      </c>
      <c r="L92" s="12" t="s">
        <v>24</v>
      </c>
      <c r="M92" s="16"/>
    </row>
    <row r="93" spans="1:13" ht="30" customHeight="1">
      <c r="A93" s="10">
        <v>91</v>
      </c>
      <c r="B93" s="11" t="s">
        <v>247</v>
      </c>
      <c r="C93" s="11" t="s">
        <v>248</v>
      </c>
      <c r="D93" s="13" t="s">
        <v>16</v>
      </c>
      <c r="E93" s="11" t="s">
        <v>249</v>
      </c>
      <c r="F93" s="11" t="s">
        <v>250</v>
      </c>
      <c r="G93" s="12">
        <v>1</v>
      </c>
      <c r="H93" s="11">
        <v>59.11</v>
      </c>
      <c r="I93" s="17">
        <v>85.33</v>
      </c>
      <c r="J93" s="14">
        <f t="shared" si="5"/>
        <v>74.84</v>
      </c>
      <c r="K93" s="15">
        <v>1</v>
      </c>
      <c r="L93" s="12" t="s">
        <v>19</v>
      </c>
      <c r="M93" s="16" t="s">
        <v>20</v>
      </c>
    </row>
    <row r="94" spans="1:13" ht="30" customHeight="1">
      <c r="A94" s="10">
        <v>92</v>
      </c>
      <c r="B94" s="11" t="s">
        <v>251</v>
      </c>
      <c r="C94" s="11" t="s">
        <v>252</v>
      </c>
      <c r="D94" s="13" t="s">
        <v>16</v>
      </c>
      <c r="E94" s="11" t="s">
        <v>253</v>
      </c>
      <c r="F94" s="11" t="s">
        <v>254</v>
      </c>
      <c r="G94" s="12">
        <v>1</v>
      </c>
      <c r="H94" s="11">
        <v>63.82</v>
      </c>
      <c r="I94" s="17">
        <v>82.66</v>
      </c>
      <c r="J94" s="14">
        <f t="shared" si="5"/>
        <v>75.12</v>
      </c>
      <c r="K94" s="15">
        <v>1</v>
      </c>
      <c r="L94" s="12" t="s">
        <v>19</v>
      </c>
      <c r="M94" s="16" t="s">
        <v>20</v>
      </c>
    </row>
    <row r="95" spans="1:13" ht="30" customHeight="1">
      <c r="A95" s="10">
        <v>93</v>
      </c>
      <c r="B95" s="11" t="s">
        <v>255</v>
      </c>
      <c r="C95" s="11" t="s">
        <v>256</v>
      </c>
      <c r="D95" s="13" t="s">
        <v>16</v>
      </c>
      <c r="E95" s="11" t="s">
        <v>253</v>
      </c>
      <c r="F95" s="11" t="s">
        <v>254</v>
      </c>
      <c r="G95" s="12">
        <v>1</v>
      </c>
      <c r="H95" s="11">
        <v>58.03</v>
      </c>
      <c r="I95" s="17">
        <v>85</v>
      </c>
      <c r="J95" s="14">
        <f t="shared" si="5"/>
        <v>74.21</v>
      </c>
      <c r="K95" s="15">
        <v>2</v>
      </c>
      <c r="L95" s="12" t="s">
        <v>24</v>
      </c>
      <c r="M95" s="16"/>
    </row>
    <row r="96" spans="1:13" ht="30" customHeight="1">
      <c r="A96" s="10">
        <v>94</v>
      </c>
      <c r="B96" s="11" t="s">
        <v>257</v>
      </c>
      <c r="C96" s="11" t="s">
        <v>258</v>
      </c>
      <c r="D96" s="13" t="s">
        <v>16</v>
      </c>
      <c r="E96" s="11" t="s">
        <v>72</v>
      </c>
      <c r="F96" s="11" t="s">
        <v>259</v>
      </c>
      <c r="G96" s="12">
        <v>1</v>
      </c>
      <c r="H96" s="11">
        <v>74.76</v>
      </c>
      <c r="I96" s="17">
        <v>84</v>
      </c>
      <c r="J96" s="14">
        <f t="shared" si="5"/>
        <v>80.3</v>
      </c>
      <c r="K96" s="15">
        <v>1</v>
      </c>
      <c r="L96" s="12" t="s">
        <v>19</v>
      </c>
      <c r="M96" s="16" t="s">
        <v>20</v>
      </c>
    </row>
    <row r="97" spans="1:13" ht="30" customHeight="1">
      <c r="A97" s="10">
        <v>95</v>
      </c>
      <c r="B97" s="11" t="s">
        <v>260</v>
      </c>
      <c r="C97" s="11" t="s">
        <v>261</v>
      </c>
      <c r="D97" s="13" t="s">
        <v>16</v>
      </c>
      <c r="E97" s="11" t="s">
        <v>72</v>
      </c>
      <c r="F97" s="11" t="s">
        <v>259</v>
      </c>
      <c r="G97" s="12">
        <v>1</v>
      </c>
      <c r="H97" s="11">
        <v>68.77</v>
      </c>
      <c r="I97" s="17">
        <v>87.66</v>
      </c>
      <c r="J97" s="14">
        <f t="shared" si="5"/>
        <v>80.1</v>
      </c>
      <c r="K97" s="15">
        <v>2</v>
      </c>
      <c r="L97" s="12" t="s">
        <v>24</v>
      </c>
      <c r="M97" s="16"/>
    </row>
    <row r="98" spans="1:13" ht="30" customHeight="1">
      <c r="A98" s="10">
        <v>96</v>
      </c>
      <c r="B98" s="11" t="s">
        <v>262</v>
      </c>
      <c r="C98" s="11" t="s">
        <v>263</v>
      </c>
      <c r="D98" s="13" t="s">
        <v>16</v>
      </c>
      <c r="E98" s="11" t="s">
        <v>72</v>
      </c>
      <c r="F98" s="11" t="s">
        <v>259</v>
      </c>
      <c r="G98" s="12">
        <v>1</v>
      </c>
      <c r="H98" s="11">
        <v>68.19</v>
      </c>
      <c r="I98" s="17">
        <v>81.33</v>
      </c>
      <c r="J98" s="14">
        <f t="shared" si="5"/>
        <v>76.07</v>
      </c>
      <c r="K98" s="15">
        <v>3</v>
      </c>
      <c r="L98" s="12" t="s">
        <v>24</v>
      </c>
      <c r="M98" s="16"/>
    </row>
    <row r="99" spans="1:13" ht="30" customHeight="1">
      <c r="A99" s="10">
        <v>97</v>
      </c>
      <c r="B99" s="11" t="s">
        <v>264</v>
      </c>
      <c r="C99" s="11" t="s">
        <v>265</v>
      </c>
      <c r="D99" s="13" t="s">
        <v>16</v>
      </c>
      <c r="E99" s="11" t="s">
        <v>87</v>
      </c>
      <c r="F99" s="11" t="s">
        <v>266</v>
      </c>
      <c r="G99" s="12">
        <v>1</v>
      </c>
      <c r="H99" s="11">
        <v>69.06</v>
      </c>
      <c r="I99" s="17">
        <v>87</v>
      </c>
      <c r="J99" s="14">
        <f t="shared" si="5"/>
        <v>79.82</v>
      </c>
      <c r="K99" s="15">
        <v>1</v>
      </c>
      <c r="L99" s="12" t="s">
        <v>19</v>
      </c>
      <c r="M99" s="16" t="s">
        <v>20</v>
      </c>
    </row>
    <row r="100" spans="1:13" ht="30" customHeight="1">
      <c r="A100" s="10">
        <v>98</v>
      </c>
      <c r="B100" s="11" t="s">
        <v>267</v>
      </c>
      <c r="C100" s="11" t="s">
        <v>268</v>
      </c>
      <c r="D100" s="13" t="s">
        <v>16</v>
      </c>
      <c r="E100" s="11" t="s">
        <v>87</v>
      </c>
      <c r="F100" s="11" t="s">
        <v>266</v>
      </c>
      <c r="G100" s="12">
        <v>1</v>
      </c>
      <c r="H100" s="11">
        <v>72</v>
      </c>
      <c r="I100" s="17">
        <v>84</v>
      </c>
      <c r="J100" s="14">
        <f t="shared" si="5"/>
        <v>79.2</v>
      </c>
      <c r="K100" s="15">
        <v>2</v>
      </c>
      <c r="L100" s="12" t="s">
        <v>24</v>
      </c>
      <c r="M100" s="16"/>
    </row>
    <row r="101" spans="1:13" ht="30" customHeight="1">
      <c r="A101" s="10">
        <v>99</v>
      </c>
      <c r="B101" s="11" t="s">
        <v>269</v>
      </c>
      <c r="C101" s="11" t="s">
        <v>270</v>
      </c>
      <c r="D101" s="13" t="s">
        <v>16</v>
      </c>
      <c r="E101" s="11" t="s">
        <v>87</v>
      </c>
      <c r="F101" s="11" t="s">
        <v>266</v>
      </c>
      <c r="G101" s="12">
        <v>1</v>
      </c>
      <c r="H101" s="11">
        <v>69.29</v>
      </c>
      <c r="I101" s="17">
        <v>82.66</v>
      </c>
      <c r="J101" s="14">
        <f t="shared" si="5"/>
        <v>77.31</v>
      </c>
      <c r="K101" s="15">
        <v>3</v>
      </c>
      <c r="L101" s="12" t="s">
        <v>24</v>
      </c>
      <c r="M101" s="16"/>
    </row>
    <row r="102" spans="1:13" ht="30" customHeight="1">
      <c r="A102" s="10">
        <v>100</v>
      </c>
      <c r="B102" s="11" t="s">
        <v>271</v>
      </c>
      <c r="C102" s="11" t="s">
        <v>272</v>
      </c>
      <c r="D102" s="13" t="s">
        <v>16</v>
      </c>
      <c r="E102" s="11" t="s">
        <v>273</v>
      </c>
      <c r="F102" s="11" t="s">
        <v>274</v>
      </c>
      <c r="G102" s="12">
        <v>1</v>
      </c>
      <c r="H102" s="11">
        <v>55.35</v>
      </c>
      <c r="I102" s="17">
        <v>83.66</v>
      </c>
      <c r="J102" s="14">
        <f t="shared" si="5"/>
        <v>72.33</v>
      </c>
      <c r="K102" s="15">
        <v>1</v>
      </c>
      <c r="L102" s="12" t="s">
        <v>19</v>
      </c>
      <c r="M102" s="16" t="s">
        <v>20</v>
      </c>
    </row>
    <row r="103" spans="1:13" ht="30" customHeight="1">
      <c r="A103" s="10">
        <v>101</v>
      </c>
      <c r="B103" s="11" t="s">
        <v>275</v>
      </c>
      <c r="C103" s="11" t="s">
        <v>276</v>
      </c>
      <c r="D103" s="13" t="s">
        <v>16</v>
      </c>
      <c r="E103" s="11" t="s">
        <v>277</v>
      </c>
      <c r="F103" s="11" t="s">
        <v>278</v>
      </c>
      <c r="G103" s="12">
        <v>2</v>
      </c>
      <c r="H103" s="11">
        <v>65.12</v>
      </c>
      <c r="I103" s="17">
        <v>84</v>
      </c>
      <c r="J103" s="14">
        <f t="shared" si="5"/>
        <v>76.44</v>
      </c>
      <c r="K103" s="15">
        <v>1</v>
      </c>
      <c r="L103" s="12" t="s">
        <v>19</v>
      </c>
      <c r="M103" s="16" t="s">
        <v>20</v>
      </c>
    </row>
    <row r="104" spans="1:13" ht="30" customHeight="1">
      <c r="A104" s="10">
        <v>102</v>
      </c>
      <c r="B104" s="11" t="s">
        <v>279</v>
      </c>
      <c r="C104" s="11" t="s">
        <v>280</v>
      </c>
      <c r="D104" s="13" t="s">
        <v>16</v>
      </c>
      <c r="E104" s="11" t="s">
        <v>277</v>
      </c>
      <c r="F104" s="11" t="s">
        <v>278</v>
      </c>
      <c r="G104" s="12">
        <v>2</v>
      </c>
      <c r="H104" s="11">
        <v>60.66</v>
      </c>
      <c r="I104" s="17">
        <v>81.33</v>
      </c>
      <c r="J104" s="14">
        <f t="shared" si="5"/>
        <v>73.06</v>
      </c>
      <c r="K104" s="15">
        <v>2</v>
      </c>
      <c r="L104" s="12" t="s">
        <v>19</v>
      </c>
      <c r="M104" s="16" t="s">
        <v>20</v>
      </c>
    </row>
    <row r="105" spans="1:13" ht="30" customHeight="1">
      <c r="A105" s="10">
        <v>103</v>
      </c>
      <c r="B105" s="11" t="s">
        <v>281</v>
      </c>
      <c r="C105" s="11" t="s">
        <v>282</v>
      </c>
      <c r="D105" s="13" t="s">
        <v>16</v>
      </c>
      <c r="E105" s="11" t="s">
        <v>277</v>
      </c>
      <c r="F105" s="11" t="s">
        <v>278</v>
      </c>
      <c r="G105" s="12">
        <v>2</v>
      </c>
      <c r="H105" s="11">
        <v>58</v>
      </c>
      <c r="I105" s="17">
        <v>80.66</v>
      </c>
      <c r="J105" s="14">
        <f t="shared" si="5"/>
        <v>71.59</v>
      </c>
      <c r="K105" s="15">
        <v>3</v>
      </c>
      <c r="L105" s="12" t="s">
        <v>24</v>
      </c>
      <c r="M105" s="16"/>
    </row>
    <row r="106" spans="1:13" ht="30" customHeight="1">
      <c r="A106" s="10">
        <v>104</v>
      </c>
      <c r="B106" s="11" t="s">
        <v>283</v>
      </c>
      <c r="C106" s="11" t="s">
        <v>284</v>
      </c>
      <c r="D106" s="13" t="s">
        <v>16</v>
      </c>
      <c r="E106" s="11" t="s">
        <v>277</v>
      </c>
      <c r="F106" s="11" t="s">
        <v>278</v>
      </c>
      <c r="G106" s="12">
        <v>2</v>
      </c>
      <c r="H106" s="11">
        <v>72.06</v>
      </c>
      <c r="I106" s="17">
        <v>8.33</v>
      </c>
      <c r="J106" s="14">
        <f t="shared" si="5"/>
        <v>33.82</v>
      </c>
      <c r="K106" s="15">
        <v>4</v>
      </c>
      <c r="L106" s="12" t="s">
        <v>24</v>
      </c>
      <c r="M106" s="16"/>
    </row>
    <row r="107" spans="1:13" ht="30" customHeight="1">
      <c r="A107" s="10">
        <v>105</v>
      </c>
      <c r="B107" s="11" t="s">
        <v>285</v>
      </c>
      <c r="C107" s="11" t="s">
        <v>286</v>
      </c>
      <c r="D107" s="13" t="s">
        <v>16</v>
      </c>
      <c r="E107" s="11" t="s">
        <v>277</v>
      </c>
      <c r="F107" s="11" t="s">
        <v>278</v>
      </c>
      <c r="G107" s="12">
        <v>2</v>
      </c>
      <c r="H107" s="11">
        <v>71.52</v>
      </c>
      <c r="I107" s="17" t="s">
        <v>69</v>
      </c>
      <c r="J107" s="14">
        <v>28.6</v>
      </c>
      <c r="K107" s="17">
        <v>5</v>
      </c>
      <c r="L107" s="12" t="s">
        <v>24</v>
      </c>
      <c r="M107" s="16"/>
    </row>
    <row r="108" spans="1:13" ht="30" customHeight="1">
      <c r="A108" s="10">
        <v>106</v>
      </c>
      <c r="B108" s="11" t="s">
        <v>287</v>
      </c>
      <c r="C108" s="11" t="s">
        <v>288</v>
      </c>
      <c r="D108" s="13" t="s">
        <v>16</v>
      </c>
      <c r="E108" s="11" t="s">
        <v>143</v>
      </c>
      <c r="F108" s="11" t="s">
        <v>289</v>
      </c>
      <c r="G108" s="12">
        <v>1</v>
      </c>
      <c r="H108" s="11">
        <v>73.34</v>
      </c>
      <c r="I108" s="17">
        <v>86</v>
      </c>
      <c r="J108" s="14">
        <f aca="true" t="shared" si="6" ref="J108:J134">ROUNDDOWN((H108*0.4+I108*0.6),2)</f>
        <v>80.93</v>
      </c>
      <c r="K108" s="15">
        <v>1</v>
      </c>
      <c r="L108" s="12" t="s">
        <v>19</v>
      </c>
      <c r="M108" s="16" t="s">
        <v>20</v>
      </c>
    </row>
    <row r="109" spans="1:13" ht="30" customHeight="1">
      <c r="A109" s="10">
        <v>107</v>
      </c>
      <c r="B109" s="11" t="s">
        <v>290</v>
      </c>
      <c r="C109" s="11" t="s">
        <v>291</v>
      </c>
      <c r="D109" s="13" t="s">
        <v>16</v>
      </c>
      <c r="E109" s="11" t="s">
        <v>143</v>
      </c>
      <c r="F109" s="11" t="s">
        <v>289</v>
      </c>
      <c r="G109" s="12">
        <v>1</v>
      </c>
      <c r="H109" s="11">
        <v>65.9</v>
      </c>
      <c r="I109" s="17">
        <v>85.66</v>
      </c>
      <c r="J109" s="14">
        <f t="shared" si="6"/>
        <v>77.75</v>
      </c>
      <c r="K109" s="15">
        <v>2</v>
      </c>
      <c r="L109" s="12" t="s">
        <v>24</v>
      </c>
      <c r="M109" s="16"/>
    </row>
    <row r="110" spans="1:13" ht="30" customHeight="1">
      <c r="A110" s="10">
        <v>108</v>
      </c>
      <c r="B110" s="11" t="s">
        <v>292</v>
      </c>
      <c r="C110" s="11" t="s">
        <v>293</v>
      </c>
      <c r="D110" s="13" t="s">
        <v>16</v>
      </c>
      <c r="E110" s="11" t="s">
        <v>143</v>
      </c>
      <c r="F110" s="11" t="s">
        <v>289</v>
      </c>
      <c r="G110" s="12">
        <v>1</v>
      </c>
      <c r="H110" s="11">
        <v>66.88</v>
      </c>
      <c r="I110" s="17">
        <v>85</v>
      </c>
      <c r="J110" s="14">
        <f t="shared" si="6"/>
        <v>77.75</v>
      </c>
      <c r="K110" s="15">
        <v>3</v>
      </c>
      <c r="L110" s="12" t="s">
        <v>24</v>
      </c>
      <c r="M110" s="16"/>
    </row>
    <row r="111" spans="1:13" ht="30" customHeight="1">
      <c r="A111" s="10">
        <v>109</v>
      </c>
      <c r="B111" s="11" t="s">
        <v>294</v>
      </c>
      <c r="C111" s="11" t="s">
        <v>295</v>
      </c>
      <c r="D111" s="13" t="s">
        <v>16</v>
      </c>
      <c r="E111" s="11" t="s">
        <v>134</v>
      </c>
      <c r="F111" s="11" t="s">
        <v>296</v>
      </c>
      <c r="G111" s="12">
        <v>1</v>
      </c>
      <c r="H111" s="11">
        <v>69.73</v>
      </c>
      <c r="I111" s="17">
        <v>85.66</v>
      </c>
      <c r="J111" s="14">
        <f t="shared" si="6"/>
        <v>79.28</v>
      </c>
      <c r="K111" s="15">
        <v>1</v>
      </c>
      <c r="L111" s="12" t="s">
        <v>19</v>
      </c>
      <c r="M111" s="16" t="s">
        <v>20</v>
      </c>
    </row>
    <row r="112" spans="1:13" ht="30" customHeight="1">
      <c r="A112" s="10">
        <v>110</v>
      </c>
      <c r="B112" s="11" t="s">
        <v>297</v>
      </c>
      <c r="C112" s="11" t="s">
        <v>298</v>
      </c>
      <c r="D112" s="13" t="s">
        <v>16</v>
      </c>
      <c r="E112" s="11" t="s">
        <v>134</v>
      </c>
      <c r="F112" s="11" t="s">
        <v>296</v>
      </c>
      <c r="G112" s="12">
        <v>1</v>
      </c>
      <c r="H112" s="11">
        <v>68.95</v>
      </c>
      <c r="I112" s="17">
        <v>85.33</v>
      </c>
      <c r="J112" s="14">
        <f t="shared" si="6"/>
        <v>78.77</v>
      </c>
      <c r="K112" s="15">
        <v>2</v>
      </c>
      <c r="L112" s="12" t="s">
        <v>24</v>
      </c>
      <c r="M112" s="16"/>
    </row>
    <row r="113" spans="1:13" ht="30" customHeight="1">
      <c r="A113" s="10">
        <v>111</v>
      </c>
      <c r="B113" s="11" t="s">
        <v>299</v>
      </c>
      <c r="C113" s="11" t="s">
        <v>300</v>
      </c>
      <c r="D113" s="13" t="s">
        <v>16</v>
      </c>
      <c r="E113" s="11" t="s">
        <v>134</v>
      </c>
      <c r="F113" s="11" t="s">
        <v>296</v>
      </c>
      <c r="G113" s="12">
        <v>1</v>
      </c>
      <c r="H113" s="11">
        <v>68.28</v>
      </c>
      <c r="I113" s="17">
        <v>85.66</v>
      </c>
      <c r="J113" s="14">
        <f t="shared" si="6"/>
        <v>78.7</v>
      </c>
      <c r="K113" s="15">
        <v>3</v>
      </c>
      <c r="L113" s="12" t="s">
        <v>24</v>
      </c>
      <c r="M113" s="16"/>
    </row>
    <row r="114" spans="1:13" ht="30" customHeight="1">
      <c r="A114" s="10">
        <v>112</v>
      </c>
      <c r="B114" s="11" t="s">
        <v>301</v>
      </c>
      <c r="C114" s="11" t="s">
        <v>302</v>
      </c>
      <c r="D114" s="13" t="s">
        <v>16</v>
      </c>
      <c r="E114" s="11" t="s">
        <v>72</v>
      </c>
      <c r="F114" s="11" t="s">
        <v>303</v>
      </c>
      <c r="G114" s="12">
        <v>1</v>
      </c>
      <c r="H114" s="11">
        <v>63.61</v>
      </c>
      <c r="I114" s="17">
        <v>88</v>
      </c>
      <c r="J114" s="14">
        <f t="shared" si="6"/>
        <v>78.24</v>
      </c>
      <c r="K114" s="15">
        <v>1</v>
      </c>
      <c r="L114" s="12" t="s">
        <v>19</v>
      </c>
      <c r="M114" s="16" t="s">
        <v>20</v>
      </c>
    </row>
    <row r="115" spans="1:13" ht="30" customHeight="1">
      <c r="A115" s="10">
        <v>113</v>
      </c>
      <c r="B115" s="11" t="s">
        <v>304</v>
      </c>
      <c r="C115" s="11" t="s">
        <v>305</v>
      </c>
      <c r="D115" s="13" t="s">
        <v>16</v>
      </c>
      <c r="E115" s="11" t="s">
        <v>72</v>
      </c>
      <c r="F115" s="11" t="s">
        <v>303</v>
      </c>
      <c r="G115" s="12">
        <v>1</v>
      </c>
      <c r="H115" s="11">
        <v>63.25</v>
      </c>
      <c r="I115" s="17">
        <v>85.66</v>
      </c>
      <c r="J115" s="14">
        <f t="shared" si="6"/>
        <v>76.69</v>
      </c>
      <c r="K115" s="15">
        <v>2</v>
      </c>
      <c r="L115" s="12" t="s">
        <v>24</v>
      </c>
      <c r="M115" s="16"/>
    </row>
    <row r="116" spans="1:13" ht="30" customHeight="1">
      <c r="A116" s="10">
        <v>114</v>
      </c>
      <c r="B116" s="11" t="s">
        <v>306</v>
      </c>
      <c r="C116" s="11" t="s">
        <v>307</v>
      </c>
      <c r="D116" s="13" t="s">
        <v>16</v>
      </c>
      <c r="E116" s="11" t="s">
        <v>72</v>
      </c>
      <c r="F116" s="11" t="s">
        <v>303</v>
      </c>
      <c r="G116" s="12">
        <v>1</v>
      </c>
      <c r="H116" s="11">
        <v>61.37</v>
      </c>
      <c r="I116" s="17">
        <v>84.66</v>
      </c>
      <c r="J116" s="14">
        <f t="shared" si="6"/>
        <v>75.34</v>
      </c>
      <c r="K116" s="15">
        <v>3</v>
      </c>
      <c r="L116" s="12" t="s">
        <v>24</v>
      </c>
      <c r="M116" s="16"/>
    </row>
    <row r="117" spans="1:13" ht="30" customHeight="1">
      <c r="A117" s="10">
        <v>115</v>
      </c>
      <c r="B117" s="11" t="s">
        <v>308</v>
      </c>
      <c r="C117" s="11" t="s">
        <v>309</v>
      </c>
      <c r="D117" s="13" t="s">
        <v>16</v>
      </c>
      <c r="E117" s="11" t="s">
        <v>72</v>
      </c>
      <c r="F117" s="11" t="s">
        <v>310</v>
      </c>
      <c r="G117" s="12">
        <v>1</v>
      </c>
      <c r="H117" s="11">
        <v>64.18</v>
      </c>
      <c r="I117" s="17">
        <v>88.33</v>
      </c>
      <c r="J117" s="14">
        <f t="shared" si="6"/>
        <v>78.67</v>
      </c>
      <c r="K117" s="15">
        <v>1</v>
      </c>
      <c r="L117" s="12" t="s">
        <v>19</v>
      </c>
      <c r="M117" s="16" t="s">
        <v>20</v>
      </c>
    </row>
    <row r="118" spans="1:13" ht="30" customHeight="1">
      <c r="A118" s="10">
        <v>116</v>
      </c>
      <c r="B118" s="11" t="s">
        <v>311</v>
      </c>
      <c r="C118" s="11" t="s">
        <v>312</v>
      </c>
      <c r="D118" s="13" t="s">
        <v>16</v>
      </c>
      <c r="E118" s="11" t="s">
        <v>72</v>
      </c>
      <c r="F118" s="11" t="s">
        <v>310</v>
      </c>
      <c r="G118" s="12">
        <v>1</v>
      </c>
      <c r="H118" s="11">
        <v>65.55</v>
      </c>
      <c r="I118" s="17">
        <v>84</v>
      </c>
      <c r="J118" s="14">
        <f t="shared" si="6"/>
        <v>76.62</v>
      </c>
      <c r="K118" s="15">
        <v>2</v>
      </c>
      <c r="L118" s="12" t="s">
        <v>24</v>
      </c>
      <c r="M118" s="16"/>
    </row>
    <row r="119" spans="1:13" ht="30" customHeight="1">
      <c r="A119" s="10">
        <v>117</v>
      </c>
      <c r="B119" s="11" t="s">
        <v>313</v>
      </c>
      <c r="C119" s="13" t="s">
        <v>314</v>
      </c>
      <c r="D119" s="13" t="s">
        <v>16</v>
      </c>
      <c r="E119" s="11" t="s">
        <v>72</v>
      </c>
      <c r="F119" s="11" t="s">
        <v>310</v>
      </c>
      <c r="G119" s="12">
        <v>1</v>
      </c>
      <c r="H119" s="11">
        <v>56.29</v>
      </c>
      <c r="I119" s="17">
        <v>87</v>
      </c>
      <c r="J119" s="14">
        <f t="shared" si="6"/>
        <v>74.71</v>
      </c>
      <c r="K119" s="15">
        <v>3</v>
      </c>
      <c r="L119" s="12" t="s">
        <v>24</v>
      </c>
      <c r="M119" s="16"/>
    </row>
    <row r="120" spans="1:13" ht="30" customHeight="1">
      <c r="A120" s="10">
        <v>118</v>
      </c>
      <c r="B120" s="11" t="s">
        <v>315</v>
      </c>
      <c r="C120" s="11" t="s">
        <v>316</v>
      </c>
      <c r="D120" s="13" t="s">
        <v>16</v>
      </c>
      <c r="E120" s="11" t="s">
        <v>317</v>
      </c>
      <c r="F120" s="11" t="s">
        <v>318</v>
      </c>
      <c r="G120" s="12">
        <v>1</v>
      </c>
      <c r="H120" s="11">
        <v>64.4</v>
      </c>
      <c r="I120" s="17">
        <v>88.66</v>
      </c>
      <c r="J120" s="14">
        <f t="shared" si="6"/>
        <v>78.95</v>
      </c>
      <c r="K120" s="15">
        <v>1</v>
      </c>
      <c r="L120" s="12" t="s">
        <v>19</v>
      </c>
      <c r="M120" s="16" t="s">
        <v>20</v>
      </c>
    </row>
    <row r="121" spans="1:13" ht="30" customHeight="1">
      <c r="A121" s="10">
        <v>119</v>
      </c>
      <c r="B121" s="11" t="s">
        <v>319</v>
      </c>
      <c r="C121" s="11" t="s">
        <v>320</v>
      </c>
      <c r="D121" s="13" t="s">
        <v>16</v>
      </c>
      <c r="E121" s="11" t="s">
        <v>317</v>
      </c>
      <c r="F121" s="11" t="s">
        <v>318</v>
      </c>
      <c r="G121" s="12">
        <v>1</v>
      </c>
      <c r="H121" s="11">
        <v>61.58</v>
      </c>
      <c r="I121" s="17">
        <v>86.33</v>
      </c>
      <c r="J121" s="14">
        <f t="shared" si="6"/>
        <v>76.43</v>
      </c>
      <c r="K121" s="15">
        <v>2</v>
      </c>
      <c r="L121" s="12" t="s">
        <v>24</v>
      </c>
      <c r="M121" s="16"/>
    </row>
    <row r="122" spans="1:13" ht="30" customHeight="1">
      <c r="A122" s="10">
        <v>120</v>
      </c>
      <c r="B122" s="11" t="s">
        <v>321</v>
      </c>
      <c r="C122" s="11" t="s">
        <v>322</v>
      </c>
      <c r="D122" s="13" t="s">
        <v>16</v>
      </c>
      <c r="E122" s="11" t="s">
        <v>317</v>
      </c>
      <c r="F122" s="11" t="s">
        <v>318</v>
      </c>
      <c r="G122" s="12">
        <v>1</v>
      </c>
      <c r="H122" s="11">
        <v>60.78</v>
      </c>
      <c r="I122" s="17">
        <v>85</v>
      </c>
      <c r="J122" s="14">
        <f t="shared" si="6"/>
        <v>75.31</v>
      </c>
      <c r="K122" s="15">
        <v>3</v>
      </c>
      <c r="L122" s="12" t="s">
        <v>24</v>
      </c>
      <c r="M122" s="16"/>
    </row>
    <row r="123" spans="1:13" ht="30" customHeight="1">
      <c r="A123" s="10">
        <v>121</v>
      </c>
      <c r="B123" s="11" t="s">
        <v>323</v>
      </c>
      <c r="C123" s="11" t="s">
        <v>324</v>
      </c>
      <c r="D123" s="13" t="s">
        <v>16</v>
      </c>
      <c r="E123" s="11" t="s">
        <v>325</v>
      </c>
      <c r="F123" s="11" t="s">
        <v>326</v>
      </c>
      <c r="G123" s="12">
        <v>1</v>
      </c>
      <c r="H123" s="11">
        <v>62.74</v>
      </c>
      <c r="I123" s="17">
        <v>88</v>
      </c>
      <c r="J123" s="14">
        <f t="shared" si="6"/>
        <v>77.89</v>
      </c>
      <c r="K123" s="15">
        <v>1</v>
      </c>
      <c r="L123" s="12" t="s">
        <v>19</v>
      </c>
      <c r="M123" s="16" t="s">
        <v>20</v>
      </c>
    </row>
    <row r="124" spans="1:13" ht="30" customHeight="1">
      <c r="A124" s="10">
        <v>122</v>
      </c>
      <c r="B124" s="11" t="s">
        <v>327</v>
      </c>
      <c r="C124" s="11" t="s">
        <v>328</v>
      </c>
      <c r="D124" s="13" t="s">
        <v>16</v>
      </c>
      <c r="E124" s="11" t="s">
        <v>325</v>
      </c>
      <c r="F124" s="11" t="s">
        <v>326</v>
      </c>
      <c r="G124" s="12">
        <v>1</v>
      </c>
      <c r="H124" s="11">
        <v>62.18</v>
      </c>
      <c r="I124" s="17">
        <v>85.66</v>
      </c>
      <c r="J124" s="14">
        <f t="shared" si="6"/>
        <v>76.26</v>
      </c>
      <c r="K124" s="15">
        <v>2</v>
      </c>
      <c r="L124" s="12" t="s">
        <v>24</v>
      </c>
      <c r="M124" s="16"/>
    </row>
    <row r="125" spans="1:13" ht="30" customHeight="1">
      <c r="A125" s="10">
        <v>123</v>
      </c>
      <c r="B125" s="11" t="s">
        <v>329</v>
      </c>
      <c r="C125" s="11" t="s">
        <v>330</v>
      </c>
      <c r="D125" s="13" t="s">
        <v>16</v>
      </c>
      <c r="E125" s="11" t="s">
        <v>325</v>
      </c>
      <c r="F125" s="11" t="s">
        <v>326</v>
      </c>
      <c r="G125" s="12">
        <v>1</v>
      </c>
      <c r="H125" s="11">
        <v>58.01</v>
      </c>
      <c r="I125" s="17">
        <v>85.33</v>
      </c>
      <c r="J125" s="14">
        <f t="shared" si="6"/>
        <v>74.4</v>
      </c>
      <c r="K125" s="15">
        <v>3</v>
      </c>
      <c r="L125" s="12" t="s">
        <v>24</v>
      </c>
      <c r="M125" s="16"/>
    </row>
    <row r="126" spans="1:13" ht="30" customHeight="1">
      <c r="A126" s="10">
        <v>124</v>
      </c>
      <c r="B126" s="11" t="s">
        <v>331</v>
      </c>
      <c r="C126" s="11" t="s">
        <v>332</v>
      </c>
      <c r="D126" s="13" t="s">
        <v>16</v>
      </c>
      <c r="E126" s="11" t="s">
        <v>134</v>
      </c>
      <c r="F126" s="11" t="s">
        <v>333</v>
      </c>
      <c r="G126" s="12">
        <v>1</v>
      </c>
      <c r="H126" s="11">
        <v>63.76</v>
      </c>
      <c r="I126" s="17">
        <v>86</v>
      </c>
      <c r="J126" s="14">
        <f t="shared" si="6"/>
        <v>77.1</v>
      </c>
      <c r="K126" s="15">
        <v>1</v>
      </c>
      <c r="L126" s="12" t="s">
        <v>19</v>
      </c>
      <c r="M126" s="16" t="s">
        <v>20</v>
      </c>
    </row>
    <row r="127" spans="1:13" ht="30" customHeight="1">
      <c r="A127" s="10">
        <v>125</v>
      </c>
      <c r="B127" s="11" t="s">
        <v>334</v>
      </c>
      <c r="C127" s="11" t="s">
        <v>335</v>
      </c>
      <c r="D127" s="13" t="s">
        <v>147</v>
      </c>
      <c r="E127" s="11" t="s">
        <v>134</v>
      </c>
      <c r="F127" s="11" t="s">
        <v>333</v>
      </c>
      <c r="G127" s="12">
        <v>1</v>
      </c>
      <c r="H127" s="11">
        <v>58.67</v>
      </c>
      <c r="I127" s="17">
        <v>86.33</v>
      </c>
      <c r="J127" s="14">
        <f t="shared" si="6"/>
        <v>75.26</v>
      </c>
      <c r="K127" s="15">
        <v>2</v>
      </c>
      <c r="L127" s="12" t="s">
        <v>24</v>
      </c>
      <c r="M127" s="16"/>
    </row>
    <row r="128" spans="1:13" ht="30" customHeight="1">
      <c r="A128" s="10">
        <v>126</v>
      </c>
      <c r="B128" s="11" t="s">
        <v>336</v>
      </c>
      <c r="C128" s="11" t="s">
        <v>337</v>
      </c>
      <c r="D128" s="13" t="s">
        <v>16</v>
      </c>
      <c r="E128" s="11" t="s">
        <v>134</v>
      </c>
      <c r="F128" s="11" t="s">
        <v>333</v>
      </c>
      <c r="G128" s="12">
        <v>1</v>
      </c>
      <c r="H128" s="11">
        <v>58.28</v>
      </c>
      <c r="I128" s="17">
        <v>84.33</v>
      </c>
      <c r="J128" s="14">
        <f t="shared" si="6"/>
        <v>73.91</v>
      </c>
      <c r="K128" s="15">
        <v>3</v>
      </c>
      <c r="L128" s="12" t="s">
        <v>24</v>
      </c>
      <c r="M128" s="16"/>
    </row>
    <row r="129" spans="1:13" ht="30" customHeight="1">
      <c r="A129" s="10">
        <v>127</v>
      </c>
      <c r="B129" s="11" t="s">
        <v>338</v>
      </c>
      <c r="C129" s="11" t="s">
        <v>339</v>
      </c>
      <c r="D129" s="13" t="s">
        <v>16</v>
      </c>
      <c r="E129" s="11" t="s">
        <v>340</v>
      </c>
      <c r="F129" s="11" t="s">
        <v>341</v>
      </c>
      <c r="G129" s="12">
        <v>1</v>
      </c>
      <c r="H129" s="11">
        <v>74.65</v>
      </c>
      <c r="I129" s="17">
        <v>85</v>
      </c>
      <c r="J129" s="14">
        <f t="shared" si="6"/>
        <v>80.86</v>
      </c>
      <c r="K129" s="15">
        <v>1</v>
      </c>
      <c r="L129" s="12" t="s">
        <v>19</v>
      </c>
      <c r="M129" s="16" t="s">
        <v>20</v>
      </c>
    </row>
    <row r="130" spans="1:13" ht="30" customHeight="1">
      <c r="A130" s="10">
        <v>128</v>
      </c>
      <c r="B130" s="11" t="s">
        <v>342</v>
      </c>
      <c r="C130" s="11" t="s">
        <v>343</v>
      </c>
      <c r="D130" s="13" t="s">
        <v>16</v>
      </c>
      <c r="E130" s="11" t="s">
        <v>340</v>
      </c>
      <c r="F130" s="11" t="s">
        <v>341</v>
      </c>
      <c r="G130" s="12">
        <v>1</v>
      </c>
      <c r="H130" s="11">
        <v>71.59</v>
      </c>
      <c r="I130" s="17">
        <v>83.33</v>
      </c>
      <c r="J130" s="14">
        <f t="shared" si="6"/>
        <v>78.63</v>
      </c>
      <c r="K130" s="15">
        <v>2</v>
      </c>
      <c r="L130" s="12" t="s">
        <v>24</v>
      </c>
      <c r="M130" s="16"/>
    </row>
    <row r="131" spans="1:13" ht="30" customHeight="1">
      <c r="A131" s="10">
        <v>129</v>
      </c>
      <c r="B131" s="11" t="s">
        <v>344</v>
      </c>
      <c r="C131" s="11" t="s">
        <v>345</v>
      </c>
      <c r="D131" s="13" t="s">
        <v>16</v>
      </c>
      <c r="E131" s="11" t="s">
        <v>340</v>
      </c>
      <c r="F131" s="11" t="s">
        <v>341</v>
      </c>
      <c r="G131" s="12">
        <v>1</v>
      </c>
      <c r="H131" s="11">
        <v>66.48</v>
      </c>
      <c r="I131" s="17">
        <v>85.66</v>
      </c>
      <c r="J131" s="14">
        <f t="shared" si="6"/>
        <v>77.98</v>
      </c>
      <c r="K131" s="15">
        <v>3</v>
      </c>
      <c r="L131" s="12" t="s">
        <v>24</v>
      </c>
      <c r="M131" s="16"/>
    </row>
    <row r="132" spans="1:13" ht="30" customHeight="1">
      <c r="A132" s="10">
        <v>130</v>
      </c>
      <c r="B132" s="11" t="s">
        <v>346</v>
      </c>
      <c r="C132" s="13" t="s">
        <v>347</v>
      </c>
      <c r="D132" s="13" t="s">
        <v>16</v>
      </c>
      <c r="E132" s="11" t="s">
        <v>348</v>
      </c>
      <c r="F132" s="11" t="s">
        <v>349</v>
      </c>
      <c r="G132" s="12">
        <v>1</v>
      </c>
      <c r="H132" s="11">
        <v>64.8</v>
      </c>
      <c r="I132" s="17">
        <v>85.66</v>
      </c>
      <c r="J132" s="14">
        <f t="shared" si="6"/>
        <v>77.31</v>
      </c>
      <c r="K132" s="15">
        <v>1</v>
      </c>
      <c r="L132" s="12" t="s">
        <v>19</v>
      </c>
      <c r="M132" s="16" t="s">
        <v>20</v>
      </c>
    </row>
    <row r="133" spans="1:13" ht="30" customHeight="1">
      <c r="A133" s="10">
        <v>131</v>
      </c>
      <c r="B133" s="11" t="s">
        <v>350</v>
      </c>
      <c r="C133" s="11" t="s">
        <v>351</v>
      </c>
      <c r="D133" s="13" t="s">
        <v>147</v>
      </c>
      <c r="E133" s="11" t="s">
        <v>348</v>
      </c>
      <c r="F133" s="11" t="s">
        <v>349</v>
      </c>
      <c r="G133" s="12">
        <v>1</v>
      </c>
      <c r="H133" s="11">
        <v>58.08</v>
      </c>
      <c r="I133" s="17">
        <v>83.66</v>
      </c>
      <c r="J133" s="14">
        <f t="shared" si="6"/>
        <v>73.42</v>
      </c>
      <c r="K133" s="15">
        <v>2</v>
      </c>
      <c r="L133" s="12" t="s">
        <v>24</v>
      </c>
      <c r="M133" s="16"/>
    </row>
    <row r="134" spans="1:13" ht="30" customHeight="1">
      <c r="A134" s="10">
        <v>132</v>
      </c>
      <c r="B134" s="11" t="s">
        <v>352</v>
      </c>
      <c r="C134" s="11" t="s">
        <v>353</v>
      </c>
      <c r="D134" s="13" t="s">
        <v>16</v>
      </c>
      <c r="E134" s="11" t="s">
        <v>354</v>
      </c>
      <c r="F134" s="11" t="s">
        <v>355</v>
      </c>
      <c r="G134" s="12">
        <v>1</v>
      </c>
      <c r="H134" s="11">
        <v>68.83</v>
      </c>
      <c r="I134" s="17">
        <v>84.33</v>
      </c>
      <c r="J134" s="14">
        <f t="shared" si="6"/>
        <v>78.13</v>
      </c>
      <c r="K134" s="15">
        <v>1</v>
      </c>
      <c r="L134" s="12" t="s">
        <v>19</v>
      </c>
      <c r="M134" s="16" t="s">
        <v>20</v>
      </c>
    </row>
    <row r="135" spans="1:13" ht="30" customHeight="1">
      <c r="A135" s="10">
        <v>133</v>
      </c>
      <c r="B135" s="11" t="s">
        <v>356</v>
      </c>
      <c r="C135" s="11" t="s">
        <v>357</v>
      </c>
      <c r="D135" s="13" t="s">
        <v>16</v>
      </c>
      <c r="E135" s="11" t="s">
        <v>354</v>
      </c>
      <c r="F135" s="11" t="s">
        <v>355</v>
      </c>
      <c r="G135" s="12">
        <v>1</v>
      </c>
      <c r="H135" s="11">
        <v>59.72</v>
      </c>
      <c r="I135" s="17" t="s">
        <v>69</v>
      </c>
      <c r="J135" s="14">
        <v>23.88</v>
      </c>
      <c r="K135" s="15">
        <v>2</v>
      </c>
      <c r="L135" s="12" t="s">
        <v>24</v>
      </c>
      <c r="M135" s="16"/>
    </row>
    <row r="136" spans="1:13" ht="30" customHeight="1">
      <c r="A136" s="10">
        <v>134</v>
      </c>
      <c r="B136" s="11" t="s">
        <v>358</v>
      </c>
      <c r="C136" s="11" t="s">
        <v>359</v>
      </c>
      <c r="D136" s="13" t="s">
        <v>16</v>
      </c>
      <c r="E136" s="11" t="s">
        <v>360</v>
      </c>
      <c r="F136" s="11" t="s">
        <v>361</v>
      </c>
      <c r="G136" s="12">
        <v>1</v>
      </c>
      <c r="H136" s="11">
        <v>62.93</v>
      </c>
      <c r="I136" s="17">
        <v>86</v>
      </c>
      <c r="J136" s="14">
        <f aca="true" t="shared" si="7" ref="J136:J199">ROUNDDOWN((H136*0.4+I136*0.6),2)</f>
        <v>76.77</v>
      </c>
      <c r="K136" s="15">
        <v>1</v>
      </c>
      <c r="L136" s="12" t="s">
        <v>19</v>
      </c>
      <c r="M136" s="16" t="s">
        <v>20</v>
      </c>
    </row>
    <row r="137" spans="1:13" ht="30" customHeight="1">
      <c r="A137" s="10">
        <v>135</v>
      </c>
      <c r="B137" s="11" t="s">
        <v>362</v>
      </c>
      <c r="C137" s="11" t="s">
        <v>363</v>
      </c>
      <c r="D137" s="13" t="s">
        <v>16</v>
      </c>
      <c r="E137" s="11" t="s">
        <v>364</v>
      </c>
      <c r="F137" s="11" t="s">
        <v>365</v>
      </c>
      <c r="G137" s="12">
        <v>1</v>
      </c>
      <c r="H137" s="11">
        <v>67.28</v>
      </c>
      <c r="I137" s="17">
        <v>86</v>
      </c>
      <c r="J137" s="14">
        <f t="shared" si="7"/>
        <v>78.51</v>
      </c>
      <c r="K137" s="15">
        <v>1</v>
      </c>
      <c r="L137" s="12" t="s">
        <v>19</v>
      </c>
      <c r="M137" s="16" t="s">
        <v>20</v>
      </c>
    </row>
    <row r="138" spans="1:13" ht="30" customHeight="1">
      <c r="A138" s="10">
        <v>136</v>
      </c>
      <c r="B138" s="11" t="s">
        <v>366</v>
      </c>
      <c r="C138" s="11" t="s">
        <v>367</v>
      </c>
      <c r="D138" s="13" t="s">
        <v>16</v>
      </c>
      <c r="E138" s="11" t="s">
        <v>364</v>
      </c>
      <c r="F138" s="11" t="s">
        <v>365</v>
      </c>
      <c r="G138" s="12">
        <v>1</v>
      </c>
      <c r="H138" s="11">
        <v>68.24</v>
      </c>
      <c r="I138" s="17">
        <v>85</v>
      </c>
      <c r="J138" s="14">
        <f t="shared" si="7"/>
        <v>78.29</v>
      </c>
      <c r="K138" s="15">
        <v>2</v>
      </c>
      <c r="L138" s="12" t="s">
        <v>24</v>
      </c>
      <c r="M138" s="16"/>
    </row>
    <row r="139" spans="1:13" ht="30" customHeight="1">
      <c r="A139" s="10">
        <v>137</v>
      </c>
      <c r="B139" s="11" t="s">
        <v>368</v>
      </c>
      <c r="C139" s="13" t="s">
        <v>369</v>
      </c>
      <c r="D139" s="13" t="s">
        <v>16</v>
      </c>
      <c r="E139" s="11" t="s">
        <v>364</v>
      </c>
      <c r="F139" s="11" t="s">
        <v>365</v>
      </c>
      <c r="G139" s="12">
        <v>1</v>
      </c>
      <c r="H139" s="11">
        <v>56.13</v>
      </c>
      <c r="I139" s="17">
        <v>85</v>
      </c>
      <c r="J139" s="14">
        <f t="shared" si="7"/>
        <v>73.45</v>
      </c>
      <c r="K139" s="15">
        <v>3</v>
      </c>
      <c r="L139" s="12" t="s">
        <v>24</v>
      </c>
      <c r="M139" s="16"/>
    </row>
    <row r="140" spans="1:13" ht="30" customHeight="1">
      <c r="A140" s="10">
        <v>138</v>
      </c>
      <c r="B140" s="11" t="s">
        <v>370</v>
      </c>
      <c r="C140" s="11" t="s">
        <v>371</v>
      </c>
      <c r="D140" s="13" t="s">
        <v>16</v>
      </c>
      <c r="E140" s="11" t="s">
        <v>372</v>
      </c>
      <c r="F140" s="11" t="s">
        <v>373</v>
      </c>
      <c r="G140" s="12">
        <v>1</v>
      </c>
      <c r="H140" s="11">
        <v>70.85</v>
      </c>
      <c r="I140" s="17">
        <v>83</v>
      </c>
      <c r="J140" s="14">
        <f t="shared" si="7"/>
        <v>78.14</v>
      </c>
      <c r="K140" s="15">
        <v>1</v>
      </c>
      <c r="L140" s="12" t="s">
        <v>19</v>
      </c>
      <c r="M140" s="16" t="s">
        <v>20</v>
      </c>
    </row>
    <row r="141" spans="1:13" ht="30" customHeight="1">
      <c r="A141" s="10">
        <v>139</v>
      </c>
      <c r="B141" s="11" t="s">
        <v>374</v>
      </c>
      <c r="C141" s="11" t="s">
        <v>375</v>
      </c>
      <c r="D141" s="13" t="s">
        <v>16</v>
      </c>
      <c r="E141" s="11" t="s">
        <v>372</v>
      </c>
      <c r="F141" s="11" t="s">
        <v>373</v>
      </c>
      <c r="G141" s="12">
        <v>1</v>
      </c>
      <c r="H141" s="11">
        <v>59.87</v>
      </c>
      <c r="I141" s="17">
        <v>84.33</v>
      </c>
      <c r="J141" s="14">
        <f t="shared" si="7"/>
        <v>74.54</v>
      </c>
      <c r="K141" s="15">
        <v>2</v>
      </c>
      <c r="L141" s="12" t="s">
        <v>24</v>
      </c>
      <c r="M141" s="16"/>
    </row>
    <row r="142" spans="1:13" ht="30" customHeight="1">
      <c r="A142" s="10">
        <v>140</v>
      </c>
      <c r="B142" s="11" t="s">
        <v>376</v>
      </c>
      <c r="C142" s="11" t="s">
        <v>377</v>
      </c>
      <c r="D142" s="13" t="s">
        <v>147</v>
      </c>
      <c r="E142" s="11" t="s">
        <v>378</v>
      </c>
      <c r="F142" s="11" t="s">
        <v>379</v>
      </c>
      <c r="G142" s="12">
        <v>1</v>
      </c>
      <c r="H142" s="11">
        <v>67.33</v>
      </c>
      <c r="I142" s="17">
        <v>84.66</v>
      </c>
      <c r="J142" s="14">
        <f t="shared" si="7"/>
        <v>77.72</v>
      </c>
      <c r="K142" s="15">
        <v>1</v>
      </c>
      <c r="L142" s="12" t="s">
        <v>19</v>
      </c>
      <c r="M142" s="16" t="s">
        <v>20</v>
      </c>
    </row>
    <row r="143" spans="1:13" ht="30" customHeight="1">
      <c r="A143" s="10">
        <v>141</v>
      </c>
      <c r="B143" s="11" t="s">
        <v>380</v>
      </c>
      <c r="C143" s="11" t="s">
        <v>381</v>
      </c>
      <c r="D143" s="13" t="s">
        <v>16</v>
      </c>
      <c r="E143" s="11" t="s">
        <v>378</v>
      </c>
      <c r="F143" s="11" t="s">
        <v>379</v>
      </c>
      <c r="G143" s="12">
        <v>1</v>
      </c>
      <c r="H143" s="11">
        <v>61.7</v>
      </c>
      <c r="I143" s="17">
        <v>85.33</v>
      </c>
      <c r="J143" s="14">
        <f t="shared" si="7"/>
        <v>75.87</v>
      </c>
      <c r="K143" s="15">
        <v>2</v>
      </c>
      <c r="L143" s="12" t="s">
        <v>24</v>
      </c>
      <c r="M143" s="16"/>
    </row>
    <row r="144" spans="1:13" ht="30" customHeight="1">
      <c r="A144" s="10">
        <v>142</v>
      </c>
      <c r="B144" s="11" t="s">
        <v>382</v>
      </c>
      <c r="C144" s="11" t="s">
        <v>383</v>
      </c>
      <c r="D144" s="13" t="s">
        <v>16</v>
      </c>
      <c r="E144" s="11" t="s">
        <v>378</v>
      </c>
      <c r="F144" s="11" t="s">
        <v>379</v>
      </c>
      <c r="G144" s="12">
        <v>1</v>
      </c>
      <c r="H144" s="11">
        <v>59.29</v>
      </c>
      <c r="I144" s="17">
        <v>82.33</v>
      </c>
      <c r="J144" s="14">
        <f t="shared" si="7"/>
        <v>73.11</v>
      </c>
      <c r="K144" s="15">
        <v>3</v>
      </c>
      <c r="L144" s="12" t="s">
        <v>24</v>
      </c>
      <c r="M144" s="16"/>
    </row>
    <row r="145" spans="1:13" ht="30" customHeight="1">
      <c r="A145" s="10">
        <v>143</v>
      </c>
      <c r="B145" s="11" t="s">
        <v>384</v>
      </c>
      <c r="C145" s="11" t="s">
        <v>385</v>
      </c>
      <c r="D145" s="13" t="s">
        <v>16</v>
      </c>
      <c r="E145" s="11" t="s">
        <v>364</v>
      </c>
      <c r="F145" s="11" t="s">
        <v>386</v>
      </c>
      <c r="G145" s="12">
        <v>1</v>
      </c>
      <c r="H145" s="11">
        <v>68.98</v>
      </c>
      <c r="I145" s="17">
        <v>87.33</v>
      </c>
      <c r="J145" s="14">
        <f t="shared" si="7"/>
        <v>79.99</v>
      </c>
      <c r="K145" s="15">
        <v>1</v>
      </c>
      <c r="L145" s="12" t="s">
        <v>19</v>
      </c>
      <c r="M145" s="16" t="s">
        <v>20</v>
      </c>
    </row>
    <row r="146" spans="1:13" ht="30" customHeight="1">
      <c r="A146" s="10">
        <v>144</v>
      </c>
      <c r="B146" s="11" t="s">
        <v>387</v>
      </c>
      <c r="C146" s="11" t="s">
        <v>388</v>
      </c>
      <c r="D146" s="13" t="s">
        <v>16</v>
      </c>
      <c r="E146" s="11" t="s">
        <v>364</v>
      </c>
      <c r="F146" s="11" t="s">
        <v>386</v>
      </c>
      <c r="G146" s="12">
        <v>1</v>
      </c>
      <c r="H146" s="11">
        <v>67.54</v>
      </c>
      <c r="I146" s="17">
        <v>84</v>
      </c>
      <c r="J146" s="14">
        <f t="shared" si="7"/>
        <v>77.41</v>
      </c>
      <c r="K146" s="15">
        <v>2</v>
      </c>
      <c r="L146" s="12" t="s">
        <v>24</v>
      </c>
      <c r="M146" s="16"/>
    </row>
    <row r="147" spans="1:13" ht="30" customHeight="1">
      <c r="A147" s="10">
        <v>145</v>
      </c>
      <c r="B147" s="11" t="s">
        <v>389</v>
      </c>
      <c r="C147" s="11" t="s">
        <v>390</v>
      </c>
      <c r="D147" s="13" t="s">
        <v>16</v>
      </c>
      <c r="E147" s="11" t="s">
        <v>364</v>
      </c>
      <c r="F147" s="11" t="s">
        <v>386</v>
      </c>
      <c r="G147" s="12">
        <v>1</v>
      </c>
      <c r="H147" s="11">
        <v>62.68</v>
      </c>
      <c r="I147" s="17">
        <v>86</v>
      </c>
      <c r="J147" s="14">
        <f t="shared" si="7"/>
        <v>76.67</v>
      </c>
      <c r="K147" s="15">
        <v>3</v>
      </c>
      <c r="L147" s="12" t="s">
        <v>24</v>
      </c>
      <c r="M147" s="16"/>
    </row>
    <row r="148" spans="1:13" ht="30" customHeight="1">
      <c r="A148" s="10">
        <v>146</v>
      </c>
      <c r="B148" s="11" t="s">
        <v>391</v>
      </c>
      <c r="C148" s="11" t="s">
        <v>392</v>
      </c>
      <c r="D148" s="13" t="s">
        <v>16</v>
      </c>
      <c r="E148" s="11" t="s">
        <v>364</v>
      </c>
      <c r="F148" s="11" t="s">
        <v>393</v>
      </c>
      <c r="G148" s="12">
        <v>1</v>
      </c>
      <c r="H148" s="11">
        <v>73.16</v>
      </c>
      <c r="I148" s="17">
        <v>86.33</v>
      </c>
      <c r="J148" s="14">
        <f t="shared" si="7"/>
        <v>81.06</v>
      </c>
      <c r="K148" s="15">
        <v>1</v>
      </c>
      <c r="L148" s="12" t="s">
        <v>19</v>
      </c>
      <c r="M148" s="16" t="s">
        <v>20</v>
      </c>
    </row>
    <row r="149" spans="1:13" ht="30" customHeight="1">
      <c r="A149" s="10">
        <v>147</v>
      </c>
      <c r="B149" s="11" t="s">
        <v>394</v>
      </c>
      <c r="C149" s="11" t="s">
        <v>395</v>
      </c>
      <c r="D149" s="13" t="s">
        <v>16</v>
      </c>
      <c r="E149" s="11" t="s">
        <v>364</v>
      </c>
      <c r="F149" s="11" t="s">
        <v>393</v>
      </c>
      <c r="G149" s="12">
        <v>1</v>
      </c>
      <c r="H149" s="11">
        <v>70.53</v>
      </c>
      <c r="I149" s="17">
        <v>87</v>
      </c>
      <c r="J149" s="14">
        <f t="shared" si="7"/>
        <v>80.41</v>
      </c>
      <c r="K149" s="15">
        <v>2</v>
      </c>
      <c r="L149" s="12" t="s">
        <v>24</v>
      </c>
      <c r="M149" s="16"/>
    </row>
    <row r="150" spans="1:13" ht="30" customHeight="1">
      <c r="A150" s="10">
        <v>148</v>
      </c>
      <c r="B150" s="22" t="s">
        <v>396</v>
      </c>
      <c r="C150" s="13" t="s">
        <v>397</v>
      </c>
      <c r="D150" s="13" t="s">
        <v>16</v>
      </c>
      <c r="E150" s="11" t="s">
        <v>364</v>
      </c>
      <c r="F150" s="11" t="s">
        <v>393</v>
      </c>
      <c r="G150" s="12">
        <v>1</v>
      </c>
      <c r="H150" s="11">
        <v>68.46</v>
      </c>
      <c r="I150" s="17">
        <v>82.33</v>
      </c>
      <c r="J150" s="14">
        <f t="shared" si="7"/>
        <v>76.78</v>
      </c>
      <c r="K150" s="15">
        <v>3</v>
      </c>
      <c r="L150" s="12" t="s">
        <v>24</v>
      </c>
      <c r="M150" s="16"/>
    </row>
    <row r="151" spans="1:13" ht="30" customHeight="1">
      <c r="A151" s="10">
        <v>149</v>
      </c>
      <c r="B151" s="11" t="s">
        <v>398</v>
      </c>
      <c r="C151" s="11" t="s">
        <v>399</v>
      </c>
      <c r="D151" s="13" t="s">
        <v>16</v>
      </c>
      <c r="E151" s="11" t="s">
        <v>354</v>
      </c>
      <c r="F151" s="11" t="s">
        <v>400</v>
      </c>
      <c r="G151" s="12">
        <v>1</v>
      </c>
      <c r="H151" s="11">
        <v>73.05</v>
      </c>
      <c r="I151" s="17">
        <v>87.66</v>
      </c>
      <c r="J151" s="14">
        <f t="shared" si="7"/>
        <v>81.81</v>
      </c>
      <c r="K151" s="15">
        <v>1</v>
      </c>
      <c r="L151" s="12" t="s">
        <v>19</v>
      </c>
      <c r="M151" s="16" t="s">
        <v>20</v>
      </c>
    </row>
    <row r="152" spans="1:13" ht="30" customHeight="1">
      <c r="A152" s="10">
        <v>150</v>
      </c>
      <c r="B152" s="11" t="s">
        <v>401</v>
      </c>
      <c r="C152" s="11" t="s">
        <v>402</v>
      </c>
      <c r="D152" s="13" t="s">
        <v>16</v>
      </c>
      <c r="E152" s="11" t="s">
        <v>354</v>
      </c>
      <c r="F152" s="11" t="s">
        <v>400</v>
      </c>
      <c r="G152" s="12">
        <v>1</v>
      </c>
      <c r="H152" s="11">
        <v>67.67</v>
      </c>
      <c r="I152" s="17">
        <v>85.66</v>
      </c>
      <c r="J152" s="14">
        <f t="shared" si="7"/>
        <v>78.46</v>
      </c>
      <c r="K152" s="15">
        <v>2</v>
      </c>
      <c r="L152" s="12" t="s">
        <v>24</v>
      </c>
      <c r="M152" s="16"/>
    </row>
    <row r="153" spans="1:13" ht="30" customHeight="1">
      <c r="A153" s="10">
        <v>151</v>
      </c>
      <c r="B153" s="11" t="s">
        <v>403</v>
      </c>
      <c r="C153" s="11" t="s">
        <v>404</v>
      </c>
      <c r="D153" s="13" t="s">
        <v>16</v>
      </c>
      <c r="E153" s="11" t="s">
        <v>354</v>
      </c>
      <c r="F153" s="11" t="s">
        <v>400</v>
      </c>
      <c r="G153" s="12">
        <v>1</v>
      </c>
      <c r="H153" s="11">
        <v>66.44</v>
      </c>
      <c r="I153" s="17">
        <v>85</v>
      </c>
      <c r="J153" s="14">
        <f t="shared" si="7"/>
        <v>77.57</v>
      </c>
      <c r="K153" s="15">
        <v>3</v>
      </c>
      <c r="L153" s="12" t="s">
        <v>24</v>
      </c>
      <c r="M153" s="16"/>
    </row>
    <row r="154" spans="1:13" ht="30" customHeight="1">
      <c r="A154" s="10">
        <v>152</v>
      </c>
      <c r="B154" s="11" t="s">
        <v>405</v>
      </c>
      <c r="C154" s="11" t="s">
        <v>406</v>
      </c>
      <c r="D154" s="13" t="s">
        <v>16</v>
      </c>
      <c r="E154" s="11" t="s">
        <v>364</v>
      </c>
      <c r="F154" s="11" t="s">
        <v>407</v>
      </c>
      <c r="G154" s="12">
        <v>1</v>
      </c>
      <c r="H154" s="11">
        <v>64.86</v>
      </c>
      <c r="I154" s="17">
        <v>87.66</v>
      </c>
      <c r="J154" s="14">
        <f t="shared" si="7"/>
        <v>78.54</v>
      </c>
      <c r="K154" s="15">
        <v>1</v>
      </c>
      <c r="L154" s="12" t="s">
        <v>19</v>
      </c>
      <c r="M154" s="16" t="s">
        <v>20</v>
      </c>
    </row>
    <row r="155" spans="1:13" ht="30" customHeight="1">
      <c r="A155" s="10">
        <v>153</v>
      </c>
      <c r="B155" s="11" t="s">
        <v>408</v>
      </c>
      <c r="C155" s="11" t="s">
        <v>409</v>
      </c>
      <c r="D155" s="13" t="s">
        <v>16</v>
      </c>
      <c r="E155" s="11" t="s">
        <v>364</v>
      </c>
      <c r="F155" s="11" t="s">
        <v>407</v>
      </c>
      <c r="G155" s="12">
        <v>1</v>
      </c>
      <c r="H155" s="11">
        <v>67.4</v>
      </c>
      <c r="I155" s="17">
        <v>84.66</v>
      </c>
      <c r="J155" s="14">
        <f t="shared" si="7"/>
        <v>77.75</v>
      </c>
      <c r="K155" s="15">
        <v>2</v>
      </c>
      <c r="L155" s="12" t="s">
        <v>24</v>
      </c>
      <c r="M155" s="16"/>
    </row>
    <row r="156" spans="1:13" ht="30" customHeight="1">
      <c r="A156" s="10">
        <v>154</v>
      </c>
      <c r="B156" s="11" t="s">
        <v>410</v>
      </c>
      <c r="C156" s="11" t="s">
        <v>411</v>
      </c>
      <c r="D156" s="13" t="s">
        <v>147</v>
      </c>
      <c r="E156" s="11" t="s">
        <v>364</v>
      </c>
      <c r="F156" s="11" t="s">
        <v>407</v>
      </c>
      <c r="G156" s="12">
        <v>1</v>
      </c>
      <c r="H156" s="11">
        <v>65.68</v>
      </c>
      <c r="I156" s="17">
        <v>85.33</v>
      </c>
      <c r="J156" s="14">
        <f t="shared" si="7"/>
        <v>77.47</v>
      </c>
      <c r="K156" s="15">
        <v>3</v>
      </c>
      <c r="L156" s="12" t="s">
        <v>24</v>
      </c>
      <c r="M156" s="16"/>
    </row>
    <row r="157" spans="1:13" ht="30" customHeight="1">
      <c r="A157" s="10">
        <v>155</v>
      </c>
      <c r="B157" s="11" t="s">
        <v>412</v>
      </c>
      <c r="C157" s="11" t="s">
        <v>413</v>
      </c>
      <c r="D157" s="13" t="s">
        <v>147</v>
      </c>
      <c r="E157" s="11" t="s">
        <v>414</v>
      </c>
      <c r="F157" s="11" t="s">
        <v>415</v>
      </c>
      <c r="G157" s="12">
        <v>1</v>
      </c>
      <c r="H157" s="11">
        <v>65.17</v>
      </c>
      <c r="I157" s="17">
        <v>87</v>
      </c>
      <c r="J157" s="14">
        <f t="shared" si="7"/>
        <v>78.26</v>
      </c>
      <c r="K157" s="15">
        <v>1</v>
      </c>
      <c r="L157" s="12" t="s">
        <v>19</v>
      </c>
      <c r="M157" s="16" t="s">
        <v>20</v>
      </c>
    </row>
    <row r="158" spans="1:13" ht="30" customHeight="1">
      <c r="A158" s="10">
        <v>156</v>
      </c>
      <c r="B158" s="11" t="s">
        <v>416</v>
      </c>
      <c r="C158" s="11" t="s">
        <v>417</v>
      </c>
      <c r="D158" s="13" t="s">
        <v>147</v>
      </c>
      <c r="E158" s="11" t="s">
        <v>418</v>
      </c>
      <c r="F158" s="11" t="s">
        <v>419</v>
      </c>
      <c r="G158" s="12">
        <v>1</v>
      </c>
      <c r="H158" s="11">
        <v>69.48</v>
      </c>
      <c r="I158" s="17">
        <v>83.66</v>
      </c>
      <c r="J158" s="14">
        <f t="shared" si="7"/>
        <v>77.98</v>
      </c>
      <c r="K158" s="15">
        <v>1</v>
      </c>
      <c r="L158" s="12" t="s">
        <v>19</v>
      </c>
      <c r="M158" s="16" t="s">
        <v>20</v>
      </c>
    </row>
    <row r="159" spans="1:13" ht="30" customHeight="1">
      <c r="A159" s="10">
        <v>157</v>
      </c>
      <c r="B159" s="11" t="s">
        <v>420</v>
      </c>
      <c r="C159" s="11" t="s">
        <v>421</v>
      </c>
      <c r="D159" s="13" t="s">
        <v>16</v>
      </c>
      <c r="E159" s="11" t="s">
        <v>418</v>
      </c>
      <c r="F159" s="11" t="s">
        <v>419</v>
      </c>
      <c r="G159" s="12">
        <v>1</v>
      </c>
      <c r="H159" s="11">
        <v>65.72</v>
      </c>
      <c r="I159" s="17">
        <v>85</v>
      </c>
      <c r="J159" s="14">
        <f t="shared" si="7"/>
        <v>77.28</v>
      </c>
      <c r="K159" s="15">
        <v>2</v>
      </c>
      <c r="L159" s="12" t="s">
        <v>24</v>
      </c>
      <c r="M159" s="16"/>
    </row>
    <row r="160" spans="1:13" ht="30" customHeight="1">
      <c r="A160" s="10">
        <v>158</v>
      </c>
      <c r="B160" s="18" t="s">
        <v>422</v>
      </c>
      <c r="C160" s="13" t="s">
        <v>423</v>
      </c>
      <c r="D160" s="13" t="s">
        <v>16</v>
      </c>
      <c r="E160" s="11" t="s">
        <v>418</v>
      </c>
      <c r="F160" s="11" t="s">
        <v>419</v>
      </c>
      <c r="G160" s="12">
        <v>1</v>
      </c>
      <c r="H160" s="11">
        <v>63.77</v>
      </c>
      <c r="I160" s="17">
        <v>85.33</v>
      </c>
      <c r="J160" s="14">
        <f t="shared" si="7"/>
        <v>76.7</v>
      </c>
      <c r="K160" s="15">
        <v>3</v>
      </c>
      <c r="L160" s="12" t="s">
        <v>24</v>
      </c>
      <c r="M160" s="16"/>
    </row>
    <row r="161" spans="1:13" ht="30" customHeight="1">
      <c r="A161" s="10">
        <v>159</v>
      </c>
      <c r="B161" s="11" t="s">
        <v>424</v>
      </c>
      <c r="C161" s="13" t="s">
        <v>425</v>
      </c>
      <c r="D161" s="13" t="s">
        <v>147</v>
      </c>
      <c r="E161" s="13" t="s">
        <v>426</v>
      </c>
      <c r="F161" s="11" t="s">
        <v>427</v>
      </c>
      <c r="G161" s="12">
        <v>1</v>
      </c>
      <c r="H161" s="11">
        <v>60.33</v>
      </c>
      <c r="I161" s="17">
        <v>85.33</v>
      </c>
      <c r="J161" s="14">
        <f t="shared" si="7"/>
        <v>75.33</v>
      </c>
      <c r="K161" s="15">
        <v>1</v>
      </c>
      <c r="L161" s="12" t="s">
        <v>19</v>
      </c>
      <c r="M161" s="16" t="s">
        <v>20</v>
      </c>
    </row>
    <row r="162" spans="1:13" ht="30" customHeight="1">
      <c r="A162" s="10">
        <v>160</v>
      </c>
      <c r="B162" s="11" t="s">
        <v>428</v>
      </c>
      <c r="C162" s="11" t="s">
        <v>429</v>
      </c>
      <c r="D162" s="13" t="s">
        <v>16</v>
      </c>
      <c r="E162" s="11" t="s">
        <v>426</v>
      </c>
      <c r="F162" s="11" t="s">
        <v>430</v>
      </c>
      <c r="G162" s="12">
        <v>1</v>
      </c>
      <c r="H162" s="11">
        <v>61.42</v>
      </c>
      <c r="I162" s="17">
        <v>84.33</v>
      </c>
      <c r="J162" s="14">
        <f t="shared" si="7"/>
        <v>75.16</v>
      </c>
      <c r="K162" s="15">
        <v>2</v>
      </c>
      <c r="L162" s="12" t="s">
        <v>24</v>
      </c>
      <c r="M162" s="16"/>
    </row>
    <row r="163" spans="1:13" ht="30" customHeight="1">
      <c r="A163" s="10">
        <v>161</v>
      </c>
      <c r="B163" s="11" t="s">
        <v>431</v>
      </c>
      <c r="C163" s="11" t="s">
        <v>432</v>
      </c>
      <c r="D163" s="13" t="s">
        <v>16</v>
      </c>
      <c r="E163" s="11" t="s">
        <v>426</v>
      </c>
      <c r="F163" s="11" t="s">
        <v>430</v>
      </c>
      <c r="G163" s="12">
        <v>1</v>
      </c>
      <c r="H163" s="11">
        <v>60.35</v>
      </c>
      <c r="I163" s="17">
        <v>84.33</v>
      </c>
      <c r="J163" s="14">
        <f t="shared" si="7"/>
        <v>74.73</v>
      </c>
      <c r="K163" s="15">
        <v>3</v>
      </c>
      <c r="L163" s="12" t="s">
        <v>24</v>
      </c>
      <c r="M163" s="16"/>
    </row>
    <row r="164" spans="1:13" ht="30" customHeight="1">
      <c r="A164" s="10">
        <v>162</v>
      </c>
      <c r="B164" s="11" t="s">
        <v>433</v>
      </c>
      <c r="C164" s="11" t="s">
        <v>434</v>
      </c>
      <c r="D164" s="13" t="s">
        <v>16</v>
      </c>
      <c r="E164" s="11" t="s">
        <v>435</v>
      </c>
      <c r="F164" s="11" t="s">
        <v>436</v>
      </c>
      <c r="G164" s="12">
        <v>1</v>
      </c>
      <c r="H164" s="11">
        <v>72.22</v>
      </c>
      <c r="I164" s="17">
        <v>85.33</v>
      </c>
      <c r="J164" s="14">
        <f t="shared" si="7"/>
        <v>80.08</v>
      </c>
      <c r="K164" s="15">
        <v>1</v>
      </c>
      <c r="L164" s="12" t="s">
        <v>19</v>
      </c>
      <c r="M164" s="16" t="s">
        <v>20</v>
      </c>
    </row>
    <row r="165" spans="1:13" ht="30" customHeight="1">
      <c r="A165" s="10">
        <v>163</v>
      </c>
      <c r="B165" s="11" t="s">
        <v>437</v>
      </c>
      <c r="C165" s="11" t="s">
        <v>438</v>
      </c>
      <c r="D165" s="13" t="s">
        <v>16</v>
      </c>
      <c r="E165" s="11" t="s">
        <v>435</v>
      </c>
      <c r="F165" s="11" t="s">
        <v>436</v>
      </c>
      <c r="G165" s="12">
        <v>1</v>
      </c>
      <c r="H165" s="11">
        <v>71.2</v>
      </c>
      <c r="I165" s="17">
        <v>84.33</v>
      </c>
      <c r="J165" s="14">
        <f t="shared" si="7"/>
        <v>79.07</v>
      </c>
      <c r="K165" s="15">
        <v>2</v>
      </c>
      <c r="L165" s="12" t="s">
        <v>24</v>
      </c>
      <c r="M165" s="16"/>
    </row>
    <row r="166" spans="1:13" ht="30" customHeight="1">
      <c r="A166" s="10">
        <v>164</v>
      </c>
      <c r="B166" s="11" t="s">
        <v>439</v>
      </c>
      <c r="C166" s="11" t="s">
        <v>440</v>
      </c>
      <c r="D166" s="13" t="s">
        <v>16</v>
      </c>
      <c r="E166" s="11" t="s">
        <v>435</v>
      </c>
      <c r="F166" s="11" t="s">
        <v>436</v>
      </c>
      <c r="G166" s="12">
        <v>1</v>
      </c>
      <c r="H166" s="11">
        <v>71.17</v>
      </c>
      <c r="I166" s="17">
        <v>82.66</v>
      </c>
      <c r="J166" s="14">
        <f t="shared" si="7"/>
        <v>78.06</v>
      </c>
      <c r="K166" s="15">
        <v>3</v>
      </c>
      <c r="L166" s="12" t="s">
        <v>24</v>
      </c>
      <c r="M166" s="16"/>
    </row>
    <row r="167" spans="1:13" ht="30" customHeight="1">
      <c r="A167" s="10">
        <v>165</v>
      </c>
      <c r="B167" s="11" t="s">
        <v>441</v>
      </c>
      <c r="C167" s="11" t="s">
        <v>442</v>
      </c>
      <c r="D167" s="13" t="s">
        <v>16</v>
      </c>
      <c r="E167" s="11" t="s">
        <v>201</v>
      </c>
      <c r="F167" s="11" t="s">
        <v>443</v>
      </c>
      <c r="G167" s="12">
        <v>1</v>
      </c>
      <c r="H167" s="11">
        <v>71.48</v>
      </c>
      <c r="I167" s="17">
        <v>82.33</v>
      </c>
      <c r="J167" s="14">
        <f t="shared" si="7"/>
        <v>77.99</v>
      </c>
      <c r="K167" s="15">
        <v>1</v>
      </c>
      <c r="L167" s="12" t="s">
        <v>19</v>
      </c>
      <c r="M167" s="16" t="s">
        <v>20</v>
      </c>
    </row>
    <row r="168" spans="1:13" ht="30" customHeight="1">
      <c r="A168" s="10">
        <v>166</v>
      </c>
      <c r="B168" s="11" t="s">
        <v>444</v>
      </c>
      <c r="C168" s="11" t="s">
        <v>445</v>
      </c>
      <c r="D168" s="13" t="s">
        <v>16</v>
      </c>
      <c r="E168" s="11" t="s">
        <v>201</v>
      </c>
      <c r="F168" s="11" t="s">
        <v>443</v>
      </c>
      <c r="G168" s="12">
        <v>1</v>
      </c>
      <c r="H168" s="11">
        <v>57.55</v>
      </c>
      <c r="I168" s="17">
        <v>86.66</v>
      </c>
      <c r="J168" s="14">
        <f t="shared" si="7"/>
        <v>75.01</v>
      </c>
      <c r="K168" s="15">
        <v>2</v>
      </c>
      <c r="L168" s="12" t="s">
        <v>24</v>
      </c>
      <c r="M168" s="16"/>
    </row>
    <row r="169" spans="1:13" ht="30" customHeight="1">
      <c r="A169" s="10">
        <v>167</v>
      </c>
      <c r="B169" s="11" t="s">
        <v>446</v>
      </c>
      <c r="C169" s="11" t="s">
        <v>447</v>
      </c>
      <c r="D169" s="13" t="s">
        <v>16</v>
      </c>
      <c r="E169" s="11" t="s">
        <v>201</v>
      </c>
      <c r="F169" s="11" t="s">
        <v>443</v>
      </c>
      <c r="G169" s="12">
        <v>1</v>
      </c>
      <c r="H169" s="11">
        <v>59.08</v>
      </c>
      <c r="I169" s="17">
        <v>83.66</v>
      </c>
      <c r="J169" s="14">
        <f t="shared" si="7"/>
        <v>73.82</v>
      </c>
      <c r="K169" s="15">
        <v>3</v>
      </c>
      <c r="L169" s="12" t="s">
        <v>24</v>
      </c>
      <c r="M169" s="16"/>
    </row>
    <row r="170" spans="1:13" ht="30" customHeight="1">
      <c r="A170" s="10">
        <v>168</v>
      </c>
      <c r="B170" s="11" t="s">
        <v>448</v>
      </c>
      <c r="C170" s="13" t="s">
        <v>449</v>
      </c>
      <c r="D170" s="13" t="s">
        <v>147</v>
      </c>
      <c r="E170" s="11" t="s">
        <v>340</v>
      </c>
      <c r="F170" s="11" t="s">
        <v>450</v>
      </c>
      <c r="G170" s="12">
        <v>1</v>
      </c>
      <c r="H170" s="11">
        <v>74.18</v>
      </c>
      <c r="I170" s="17">
        <v>83.66</v>
      </c>
      <c r="J170" s="14">
        <f t="shared" si="7"/>
        <v>79.86</v>
      </c>
      <c r="K170" s="15">
        <v>1</v>
      </c>
      <c r="L170" s="12" t="s">
        <v>19</v>
      </c>
      <c r="M170" s="16" t="s">
        <v>20</v>
      </c>
    </row>
    <row r="171" spans="1:13" ht="30" customHeight="1">
      <c r="A171" s="10">
        <v>169</v>
      </c>
      <c r="B171" s="11" t="s">
        <v>451</v>
      </c>
      <c r="C171" s="11" t="s">
        <v>452</v>
      </c>
      <c r="D171" s="13" t="s">
        <v>16</v>
      </c>
      <c r="E171" s="11" t="s">
        <v>340</v>
      </c>
      <c r="F171" s="11" t="s">
        <v>450</v>
      </c>
      <c r="G171" s="12">
        <v>1</v>
      </c>
      <c r="H171" s="11">
        <v>69.71</v>
      </c>
      <c r="I171" s="17">
        <v>84.33</v>
      </c>
      <c r="J171" s="14">
        <f t="shared" si="7"/>
        <v>78.48</v>
      </c>
      <c r="K171" s="15">
        <v>2</v>
      </c>
      <c r="L171" s="12" t="s">
        <v>24</v>
      </c>
      <c r="M171" s="16"/>
    </row>
    <row r="172" spans="1:13" ht="30" customHeight="1">
      <c r="A172" s="10">
        <v>170</v>
      </c>
      <c r="B172" s="11" t="s">
        <v>453</v>
      </c>
      <c r="C172" s="13" t="s">
        <v>454</v>
      </c>
      <c r="D172" s="13" t="s">
        <v>147</v>
      </c>
      <c r="E172" s="11" t="s">
        <v>340</v>
      </c>
      <c r="F172" s="11" t="s">
        <v>450</v>
      </c>
      <c r="G172" s="12">
        <v>1</v>
      </c>
      <c r="H172" s="11">
        <v>66.26</v>
      </c>
      <c r="I172" s="17">
        <v>85.66</v>
      </c>
      <c r="J172" s="14">
        <f t="shared" si="7"/>
        <v>77.9</v>
      </c>
      <c r="K172" s="15">
        <v>3</v>
      </c>
      <c r="L172" s="12" t="s">
        <v>24</v>
      </c>
      <c r="M172" s="16"/>
    </row>
    <row r="173" spans="1:13" ht="30" customHeight="1">
      <c r="A173" s="10">
        <v>171</v>
      </c>
      <c r="B173" s="11" t="s">
        <v>455</v>
      </c>
      <c r="C173" s="11" t="s">
        <v>456</v>
      </c>
      <c r="D173" s="13" t="s">
        <v>16</v>
      </c>
      <c r="E173" s="11" t="s">
        <v>348</v>
      </c>
      <c r="F173" s="11" t="s">
        <v>457</v>
      </c>
      <c r="G173" s="12">
        <v>1</v>
      </c>
      <c r="H173" s="11">
        <v>58.62</v>
      </c>
      <c r="I173" s="17">
        <v>81.33</v>
      </c>
      <c r="J173" s="14">
        <f t="shared" si="7"/>
        <v>72.24</v>
      </c>
      <c r="K173" s="15">
        <v>1</v>
      </c>
      <c r="L173" s="12" t="s">
        <v>19</v>
      </c>
      <c r="M173" s="16" t="s">
        <v>20</v>
      </c>
    </row>
    <row r="174" spans="1:13" ht="30" customHeight="1">
      <c r="A174" s="10">
        <v>172</v>
      </c>
      <c r="B174" s="11" t="s">
        <v>458</v>
      </c>
      <c r="C174" s="11" t="s">
        <v>459</v>
      </c>
      <c r="D174" s="13" t="s">
        <v>16</v>
      </c>
      <c r="E174" s="11" t="s">
        <v>348</v>
      </c>
      <c r="F174" s="11" t="s">
        <v>457</v>
      </c>
      <c r="G174" s="12">
        <v>1</v>
      </c>
      <c r="H174" s="11">
        <v>57.21</v>
      </c>
      <c r="I174" s="17">
        <v>81.33</v>
      </c>
      <c r="J174" s="14">
        <f t="shared" si="7"/>
        <v>71.68</v>
      </c>
      <c r="K174" s="15">
        <v>2</v>
      </c>
      <c r="L174" s="12" t="s">
        <v>24</v>
      </c>
      <c r="M174" s="16"/>
    </row>
    <row r="175" spans="1:13" ht="30" customHeight="1">
      <c r="A175" s="10">
        <v>173</v>
      </c>
      <c r="B175" s="11" t="s">
        <v>460</v>
      </c>
      <c r="C175" s="11" t="s">
        <v>461</v>
      </c>
      <c r="D175" s="13" t="s">
        <v>16</v>
      </c>
      <c r="E175" s="11" t="s">
        <v>462</v>
      </c>
      <c r="F175" s="11" t="s">
        <v>463</v>
      </c>
      <c r="G175" s="12">
        <v>1</v>
      </c>
      <c r="H175" s="11">
        <v>69.98</v>
      </c>
      <c r="I175" s="17">
        <v>84.33</v>
      </c>
      <c r="J175" s="14">
        <f t="shared" si="7"/>
        <v>78.59</v>
      </c>
      <c r="K175" s="15">
        <v>1</v>
      </c>
      <c r="L175" s="12" t="s">
        <v>19</v>
      </c>
      <c r="M175" s="16" t="s">
        <v>20</v>
      </c>
    </row>
    <row r="176" spans="1:13" ht="30" customHeight="1">
      <c r="A176" s="10">
        <v>174</v>
      </c>
      <c r="B176" s="11" t="s">
        <v>464</v>
      </c>
      <c r="C176" s="11" t="s">
        <v>465</v>
      </c>
      <c r="D176" s="13" t="s">
        <v>16</v>
      </c>
      <c r="E176" s="11" t="s">
        <v>462</v>
      </c>
      <c r="F176" s="11" t="s">
        <v>463</v>
      </c>
      <c r="G176" s="12">
        <v>1</v>
      </c>
      <c r="H176" s="11">
        <v>67.47</v>
      </c>
      <c r="I176" s="17">
        <v>84.66</v>
      </c>
      <c r="J176" s="14">
        <f t="shared" si="7"/>
        <v>77.78</v>
      </c>
      <c r="K176" s="15">
        <v>2</v>
      </c>
      <c r="L176" s="12" t="s">
        <v>24</v>
      </c>
      <c r="M176" s="16"/>
    </row>
    <row r="177" spans="1:13" ht="30" customHeight="1">
      <c r="A177" s="10">
        <v>175</v>
      </c>
      <c r="B177" s="11" t="s">
        <v>466</v>
      </c>
      <c r="C177" s="13" t="s">
        <v>467</v>
      </c>
      <c r="D177" s="13" t="s">
        <v>16</v>
      </c>
      <c r="E177" s="11" t="s">
        <v>462</v>
      </c>
      <c r="F177" s="11" t="s">
        <v>463</v>
      </c>
      <c r="G177" s="12">
        <v>1</v>
      </c>
      <c r="H177" s="11">
        <v>62.99</v>
      </c>
      <c r="I177" s="17">
        <v>82.33</v>
      </c>
      <c r="J177" s="14">
        <f t="shared" si="7"/>
        <v>74.59</v>
      </c>
      <c r="K177" s="15">
        <v>3</v>
      </c>
      <c r="L177" s="12" t="s">
        <v>24</v>
      </c>
      <c r="M177" s="16"/>
    </row>
    <row r="178" spans="1:13" ht="30" customHeight="1">
      <c r="A178" s="10">
        <v>176</v>
      </c>
      <c r="B178" s="11" t="s">
        <v>468</v>
      </c>
      <c r="C178" s="11" t="s">
        <v>469</v>
      </c>
      <c r="D178" s="13" t="s">
        <v>16</v>
      </c>
      <c r="E178" s="11" t="s">
        <v>364</v>
      </c>
      <c r="F178" s="11" t="s">
        <v>470</v>
      </c>
      <c r="G178" s="12">
        <v>1</v>
      </c>
      <c r="H178" s="11">
        <v>71.43</v>
      </c>
      <c r="I178" s="17">
        <v>85.66</v>
      </c>
      <c r="J178" s="14">
        <f t="shared" si="7"/>
        <v>79.96</v>
      </c>
      <c r="K178" s="15">
        <v>1</v>
      </c>
      <c r="L178" s="12" t="s">
        <v>19</v>
      </c>
      <c r="M178" s="16" t="s">
        <v>20</v>
      </c>
    </row>
    <row r="179" spans="1:13" ht="30" customHeight="1">
      <c r="A179" s="10">
        <v>177</v>
      </c>
      <c r="B179" s="11" t="s">
        <v>471</v>
      </c>
      <c r="C179" s="11" t="s">
        <v>472</v>
      </c>
      <c r="D179" s="13" t="s">
        <v>147</v>
      </c>
      <c r="E179" s="11" t="s">
        <v>364</v>
      </c>
      <c r="F179" s="11" t="s">
        <v>470</v>
      </c>
      <c r="G179" s="12">
        <v>1</v>
      </c>
      <c r="H179" s="11">
        <v>71.47</v>
      </c>
      <c r="I179" s="17">
        <v>84.33</v>
      </c>
      <c r="J179" s="14">
        <f t="shared" si="7"/>
        <v>79.18</v>
      </c>
      <c r="K179" s="15">
        <v>2</v>
      </c>
      <c r="L179" s="12" t="s">
        <v>24</v>
      </c>
      <c r="M179" s="16"/>
    </row>
    <row r="180" spans="1:13" ht="30" customHeight="1">
      <c r="A180" s="10">
        <v>178</v>
      </c>
      <c r="B180" s="11" t="s">
        <v>473</v>
      </c>
      <c r="C180" s="11" t="s">
        <v>474</v>
      </c>
      <c r="D180" s="13" t="s">
        <v>16</v>
      </c>
      <c r="E180" s="11" t="s">
        <v>364</v>
      </c>
      <c r="F180" s="11" t="s">
        <v>470</v>
      </c>
      <c r="G180" s="12">
        <v>1</v>
      </c>
      <c r="H180" s="11">
        <v>75.36</v>
      </c>
      <c r="I180" s="17">
        <v>80.33</v>
      </c>
      <c r="J180" s="14">
        <f t="shared" si="7"/>
        <v>78.34</v>
      </c>
      <c r="K180" s="15">
        <v>3</v>
      </c>
      <c r="L180" s="12" t="s">
        <v>24</v>
      </c>
      <c r="M180" s="16"/>
    </row>
    <row r="181" spans="1:13" ht="30" customHeight="1">
      <c r="A181" s="10">
        <v>179</v>
      </c>
      <c r="B181" s="11" t="s">
        <v>475</v>
      </c>
      <c r="C181" s="11" t="s">
        <v>476</v>
      </c>
      <c r="D181" s="13" t="s">
        <v>147</v>
      </c>
      <c r="E181" s="11" t="s">
        <v>354</v>
      </c>
      <c r="F181" s="11" t="s">
        <v>477</v>
      </c>
      <c r="G181" s="12">
        <v>1</v>
      </c>
      <c r="H181" s="11">
        <v>60.02</v>
      </c>
      <c r="I181" s="17">
        <v>83.66</v>
      </c>
      <c r="J181" s="14">
        <f t="shared" si="7"/>
        <v>74.2</v>
      </c>
      <c r="K181" s="15">
        <v>1</v>
      </c>
      <c r="L181" s="12" t="s">
        <v>19</v>
      </c>
      <c r="M181" s="16" t="s">
        <v>20</v>
      </c>
    </row>
    <row r="182" spans="1:13" ht="30" customHeight="1">
      <c r="A182" s="10">
        <v>180</v>
      </c>
      <c r="B182" s="11" t="s">
        <v>478</v>
      </c>
      <c r="C182" s="11" t="s">
        <v>479</v>
      </c>
      <c r="D182" s="13" t="s">
        <v>147</v>
      </c>
      <c r="E182" s="11" t="s">
        <v>354</v>
      </c>
      <c r="F182" s="11" t="s">
        <v>477</v>
      </c>
      <c r="G182" s="12">
        <v>1</v>
      </c>
      <c r="H182" s="11">
        <v>59.92</v>
      </c>
      <c r="I182" s="17">
        <v>79.66</v>
      </c>
      <c r="J182" s="14">
        <f t="shared" si="7"/>
        <v>71.76</v>
      </c>
      <c r="K182" s="15">
        <v>2</v>
      </c>
      <c r="L182" s="12" t="s">
        <v>24</v>
      </c>
      <c r="M182" s="16"/>
    </row>
    <row r="183" spans="1:13" ht="30" customHeight="1">
      <c r="A183" s="10">
        <v>181</v>
      </c>
      <c r="B183" s="11" t="s">
        <v>480</v>
      </c>
      <c r="C183" s="11" t="s">
        <v>481</v>
      </c>
      <c r="D183" s="13" t="s">
        <v>16</v>
      </c>
      <c r="E183" s="11" t="s">
        <v>354</v>
      </c>
      <c r="F183" s="11" t="s">
        <v>477</v>
      </c>
      <c r="G183" s="12">
        <v>1</v>
      </c>
      <c r="H183" s="11">
        <v>58.07</v>
      </c>
      <c r="I183" s="17">
        <v>79.66</v>
      </c>
      <c r="J183" s="14">
        <f t="shared" si="7"/>
        <v>71.02</v>
      </c>
      <c r="K183" s="15">
        <v>3</v>
      </c>
      <c r="L183" s="12" t="s">
        <v>24</v>
      </c>
      <c r="M183" s="16"/>
    </row>
    <row r="184" spans="1:13" ht="30" customHeight="1">
      <c r="A184" s="10">
        <v>182</v>
      </c>
      <c r="B184" s="11" t="s">
        <v>482</v>
      </c>
      <c r="C184" s="11" t="s">
        <v>483</v>
      </c>
      <c r="D184" s="13" t="s">
        <v>16</v>
      </c>
      <c r="E184" s="11" t="s">
        <v>484</v>
      </c>
      <c r="F184" s="11" t="s">
        <v>485</v>
      </c>
      <c r="G184" s="12">
        <v>1</v>
      </c>
      <c r="H184" s="11">
        <v>57.22</v>
      </c>
      <c r="I184" s="17">
        <v>87.33</v>
      </c>
      <c r="J184" s="14">
        <f t="shared" si="7"/>
        <v>75.28</v>
      </c>
      <c r="K184" s="15">
        <v>1</v>
      </c>
      <c r="L184" s="12" t="s">
        <v>19</v>
      </c>
      <c r="M184" s="16" t="s">
        <v>20</v>
      </c>
    </row>
    <row r="185" spans="1:13" ht="30" customHeight="1">
      <c r="A185" s="10">
        <v>183</v>
      </c>
      <c r="B185" s="11" t="s">
        <v>486</v>
      </c>
      <c r="C185" s="11" t="s">
        <v>487</v>
      </c>
      <c r="D185" s="13" t="s">
        <v>147</v>
      </c>
      <c r="E185" s="11" t="s">
        <v>484</v>
      </c>
      <c r="F185" s="11" t="s">
        <v>485</v>
      </c>
      <c r="G185" s="12">
        <v>1</v>
      </c>
      <c r="H185" s="11">
        <v>59.91</v>
      </c>
      <c r="I185" s="17">
        <v>79</v>
      </c>
      <c r="J185" s="14">
        <f t="shared" si="7"/>
        <v>71.36</v>
      </c>
      <c r="K185" s="15">
        <v>2</v>
      </c>
      <c r="L185" s="12" t="s">
        <v>24</v>
      </c>
      <c r="M185" s="16"/>
    </row>
    <row r="186" spans="1:13" ht="30" customHeight="1">
      <c r="A186" s="10">
        <v>184</v>
      </c>
      <c r="B186" s="11" t="s">
        <v>488</v>
      </c>
      <c r="C186" s="11" t="s">
        <v>489</v>
      </c>
      <c r="D186" s="13" t="s">
        <v>147</v>
      </c>
      <c r="E186" s="11" t="s">
        <v>484</v>
      </c>
      <c r="F186" s="11" t="s">
        <v>485</v>
      </c>
      <c r="G186" s="12">
        <v>1</v>
      </c>
      <c r="H186" s="11">
        <v>58.27</v>
      </c>
      <c r="I186" s="17">
        <v>80</v>
      </c>
      <c r="J186" s="14">
        <f t="shared" si="7"/>
        <v>71.3</v>
      </c>
      <c r="K186" s="15">
        <v>3</v>
      </c>
      <c r="L186" s="12" t="s">
        <v>24</v>
      </c>
      <c r="M186" s="16"/>
    </row>
    <row r="187" spans="1:13" ht="30" customHeight="1">
      <c r="A187" s="10">
        <v>185</v>
      </c>
      <c r="B187" s="11" t="s">
        <v>490</v>
      </c>
      <c r="C187" s="11" t="s">
        <v>491</v>
      </c>
      <c r="D187" s="13" t="s">
        <v>147</v>
      </c>
      <c r="E187" s="11" t="s">
        <v>164</v>
      </c>
      <c r="F187" s="11" t="s">
        <v>492</v>
      </c>
      <c r="G187" s="12">
        <v>1</v>
      </c>
      <c r="H187" s="11">
        <v>68.63</v>
      </c>
      <c r="I187" s="17">
        <v>87</v>
      </c>
      <c r="J187" s="14">
        <f t="shared" si="7"/>
        <v>79.65</v>
      </c>
      <c r="K187" s="15">
        <v>1</v>
      </c>
      <c r="L187" s="12" t="s">
        <v>19</v>
      </c>
      <c r="M187" s="16" t="s">
        <v>20</v>
      </c>
    </row>
    <row r="188" spans="1:13" ht="30" customHeight="1">
      <c r="A188" s="10">
        <v>186</v>
      </c>
      <c r="B188" s="11" t="s">
        <v>493</v>
      </c>
      <c r="C188" s="11" t="s">
        <v>494</v>
      </c>
      <c r="D188" s="13" t="s">
        <v>147</v>
      </c>
      <c r="E188" s="11" t="s">
        <v>164</v>
      </c>
      <c r="F188" s="11" t="s">
        <v>492</v>
      </c>
      <c r="G188" s="12">
        <v>1</v>
      </c>
      <c r="H188" s="11">
        <v>62.16</v>
      </c>
      <c r="I188" s="17">
        <v>86</v>
      </c>
      <c r="J188" s="14">
        <f t="shared" si="7"/>
        <v>76.46</v>
      </c>
      <c r="K188" s="15">
        <v>2</v>
      </c>
      <c r="L188" s="12" t="s">
        <v>24</v>
      </c>
      <c r="M188" s="16"/>
    </row>
    <row r="189" spans="1:13" ht="30" customHeight="1">
      <c r="A189" s="10">
        <v>187</v>
      </c>
      <c r="B189" s="11" t="s">
        <v>495</v>
      </c>
      <c r="C189" s="11" t="s">
        <v>496</v>
      </c>
      <c r="D189" s="13" t="s">
        <v>16</v>
      </c>
      <c r="E189" s="11" t="s">
        <v>164</v>
      </c>
      <c r="F189" s="11" t="s">
        <v>492</v>
      </c>
      <c r="G189" s="12">
        <v>1</v>
      </c>
      <c r="H189" s="11">
        <v>60.46</v>
      </c>
      <c r="I189" s="17">
        <v>77</v>
      </c>
      <c r="J189" s="14">
        <f t="shared" si="7"/>
        <v>70.38</v>
      </c>
      <c r="K189" s="15">
        <v>3</v>
      </c>
      <c r="L189" s="12" t="s">
        <v>24</v>
      </c>
      <c r="M189" s="16"/>
    </row>
    <row r="190" spans="1:13" ht="30" customHeight="1">
      <c r="A190" s="10">
        <v>188</v>
      </c>
      <c r="B190" s="11" t="s">
        <v>497</v>
      </c>
      <c r="C190" s="11" t="s">
        <v>498</v>
      </c>
      <c r="D190" s="13" t="s">
        <v>16</v>
      </c>
      <c r="E190" s="11" t="s">
        <v>180</v>
      </c>
      <c r="F190" s="11" t="s">
        <v>499</v>
      </c>
      <c r="G190" s="12">
        <v>1</v>
      </c>
      <c r="H190" s="11">
        <v>64.68</v>
      </c>
      <c r="I190" s="17">
        <v>85</v>
      </c>
      <c r="J190" s="14">
        <f t="shared" si="7"/>
        <v>76.87</v>
      </c>
      <c r="K190" s="15">
        <v>1</v>
      </c>
      <c r="L190" s="12" t="s">
        <v>19</v>
      </c>
      <c r="M190" s="16" t="s">
        <v>20</v>
      </c>
    </row>
    <row r="191" spans="1:13" ht="30" customHeight="1">
      <c r="A191" s="10">
        <v>189</v>
      </c>
      <c r="B191" s="11" t="s">
        <v>500</v>
      </c>
      <c r="C191" s="11" t="s">
        <v>501</v>
      </c>
      <c r="D191" s="13" t="s">
        <v>147</v>
      </c>
      <c r="E191" s="11" t="s">
        <v>180</v>
      </c>
      <c r="F191" s="11" t="s">
        <v>499</v>
      </c>
      <c r="G191" s="12">
        <v>1</v>
      </c>
      <c r="H191" s="11">
        <v>60.06</v>
      </c>
      <c r="I191" s="17">
        <v>88</v>
      </c>
      <c r="J191" s="14">
        <f t="shared" si="7"/>
        <v>76.82</v>
      </c>
      <c r="K191" s="15">
        <v>2</v>
      </c>
      <c r="L191" s="12" t="s">
        <v>24</v>
      </c>
      <c r="M191" s="16"/>
    </row>
    <row r="192" spans="1:13" ht="30" customHeight="1">
      <c r="A192" s="10">
        <v>190</v>
      </c>
      <c r="B192" s="11" t="s">
        <v>502</v>
      </c>
      <c r="C192" s="11" t="s">
        <v>503</v>
      </c>
      <c r="D192" s="13" t="s">
        <v>16</v>
      </c>
      <c r="E192" s="11" t="s">
        <v>180</v>
      </c>
      <c r="F192" s="11" t="s">
        <v>499</v>
      </c>
      <c r="G192" s="12">
        <v>1</v>
      </c>
      <c r="H192" s="11">
        <v>62.19</v>
      </c>
      <c r="I192" s="17">
        <v>85.33</v>
      </c>
      <c r="J192" s="14">
        <f t="shared" si="7"/>
        <v>76.07</v>
      </c>
      <c r="K192" s="15">
        <v>3</v>
      </c>
      <c r="L192" s="12" t="s">
        <v>24</v>
      </c>
      <c r="M192" s="16"/>
    </row>
    <row r="193" spans="1:13" ht="30" customHeight="1">
      <c r="A193" s="10">
        <v>191</v>
      </c>
      <c r="B193" s="11" t="s">
        <v>504</v>
      </c>
      <c r="C193" s="11" t="s">
        <v>505</v>
      </c>
      <c r="D193" s="13" t="s">
        <v>16</v>
      </c>
      <c r="E193" s="11" t="s">
        <v>201</v>
      </c>
      <c r="F193" s="11" t="s">
        <v>506</v>
      </c>
      <c r="G193" s="12">
        <v>1</v>
      </c>
      <c r="H193" s="11">
        <v>61.29</v>
      </c>
      <c r="I193" s="17">
        <v>86.33</v>
      </c>
      <c r="J193" s="14">
        <f t="shared" si="7"/>
        <v>76.31</v>
      </c>
      <c r="K193" s="15">
        <v>1</v>
      </c>
      <c r="L193" s="12" t="s">
        <v>19</v>
      </c>
      <c r="M193" s="16" t="s">
        <v>20</v>
      </c>
    </row>
    <row r="194" spans="1:13" ht="30" customHeight="1">
      <c r="A194" s="10">
        <v>192</v>
      </c>
      <c r="B194" s="11" t="s">
        <v>507</v>
      </c>
      <c r="C194" s="11" t="s">
        <v>508</v>
      </c>
      <c r="D194" s="13" t="s">
        <v>147</v>
      </c>
      <c r="E194" s="11" t="s">
        <v>201</v>
      </c>
      <c r="F194" s="11" t="s">
        <v>506</v>
      </c>
      <c r="G194" s="12">
        <v>1</v>
      </c>
      <c r="H194" s="11">
        <v>61.13</v>
      </c>
      <c r="I194" s="17">
        <v>85</v>
      </c>
      <c r="J194" s="14">
        <f t="shared" si="7"/>
        <v>75.45</v>
      </c>
      <c r="K194" s="15">
        <v>2</v>
      </c>
      <c r="L194" s="12" t="s">
        <v>24</v>
      </c>
      <c r="M194" s="16"/>
    </row>
    <row r="195" spans="1:13" ht="30" customHeight="1">
      <c r="A195" s="10">
        <v>193</v>
      </c>
      <c r="B195" s="11" t="s">
        <v>509</v>
      </c>
      <c r="C195" s="11" t="s">
        <v>510</v>
      </c>
      <c r="D195" s="13" t="s">
        <v>147</v>
      </c>
      <c r="E195" s="11" t="s">
        <v>134</v>
      </c>
      <c r="F195" s="11" t="s">
        <v>511</v>
      </c>
      <c r="G195" s="12">
        <v>1</v>
      </c>
      <c r="H195" s="11">
        <v>61.91</v>
      </c>
      <c r="I195" s="17">
        <v>83.66</v>
      </c>
      <c r="J195" s="14">
        <f t="shared" si="7"/>
        <v>74.96</v>
      </c>
      <c r="K195" s="15">
        <v>1</v>
      </c>
      <c r="L195" s="12" t="s">
        <v>19</v>
      </c>
      <c r="M195" s="16" t="s">
        <v>20</v>
      </c>
    </row>
    <row r="196" spans="1:13" ht="30" customHeight="1">
      <c r="A196" s="10">
        <v>194</v>
      </c>
      <c r="B196" s="11" t="s">
        <v>512</v>
      </c>
      <c r="C196" s="11" t="s">
        <v>513</v>
      </c>
      <c r="D196" s="13" t="s">
        <v>147</v>
      </c>
      <c r="E196" s="11" t="s">
        <v>134</v>
      </c>
      <c r="F196" s="11" t="s">
        <v>511</v>
      </c>
      <c r="G196" s="12">
        <v>1</v>
      </c>
      <c r="H196" s="11">
        <v>58.9</v>
      </c>
      <c r="I196" s="17">
        <v>85</v>
      </c>
      <c r="J196" s="14">
        <f t="shared" si="7"/>
        <v>74.56</v>
      </c>
      <c r="K196" s="15">
        <v>2</v>
      </c>
      <c r="L196" s="12" t="s">
        <v>24</v>
      </c>
      <c r="M196" s="16"/>
    </row>
    <row r="197" spans="1:13" ht="30" customHeight="1">
      <c r="A197" s="10">
        <v>195</v>
      </c>
      <c r="B197" s="11" t="s">
        <v>514</v>
      </c>
      <c r="C197" s="11" t="s">
        <v>515</v>
      </c>
      <c r="D197" s="13" t="s">
        <v>16</v>
      </c>
      <c r="E197" s="11" t="s">
        <v>364</v>
      </c>
      <c r="F197" s="11" t="s">
        <v>516</v>
      </c>
      <c r="G197" s="12">
        <v>1</v>
      </c>
      <c r="H197" s="11">
        <v>77.18</v>
      </c>
      <c r="I197" s="17">
        <v>86.33</v>
      </c>
      <c r="J197" s="14">
        <f t="shared" si="7"/>
        <v>82.67</v>
      </c>
      <c r="K197" s="15">
        <v>1</v>
      </c>
      <c r="L197" s="12" t="s">
        <v>19</v>
      </c>
      <c r="M197" s="16" t="s">
        <v>20</v>
      </c>
    </row>
    <row r="198" spans="1:13" ht="30" customHeight="1">
      <c r="A198" s="10">
        <v>196</v>
      </c>
      <c r="B198" s="11" t="s">
        <v>517</v>
      </c>
      <c r="C198" s="11" t="s">
        <v>518</v>
      </c>
      <c r="D198" s="13" t="s">
        <v>16</v>
      </c>
      <c r="E198" s="11" t="s">
        <v>364</v>
      </c>
      <c r="F198" s="11" t="s">
        <v>516</v>
      </c>
      <c r="G198" s="12">
        <v>1</v>
      </c>
      <c r="H198" s="11">
        <v>69.14</v>
      </c>
      <c r="I198" s="17">
        <v>88.66</v>
      </c>
      <c r="J198" s="14">
        <f t="shared" si="7"/>
        <v>80.85</v>
      </c>
      <c r="K198" s="15">
        <v>2</v>
      </c>
      <c r="L198" s="12" t="s">
        <v>24</v>
      </c>
      <c r="M198" s="16"/>
    </row>
    <row r="199" spans="1:13" ht="30" customHeight="1">
      <c r="A199" s="10">
        <v>197</v>
      </c>
      <c r="B199" s="11" t="s">
        <v>519</v>
      </c>
      <c r="C199" s="11" t="s">
        <v>520</v>
      </c>
      <c r="D199" s="13" t="s">
        <v>16</v>
      </c>
      <c r="E199" s="11" t="s">
        <v>364</v>
      </c>
      <c r="F199" s="11" t="s">
        <v>516</v>
      </c>
      <c r="G199" s="12">
        <v>1</v>
      </c>
      <c r="H199" s="11">
        <v>69.66</v>
      </c>
      <c r="I199" s="17">
        <v>85</v>
      </c>
      <c r="J199" s="14">
        <f t="shared" si="7"/>
        <v>78.86</v>
      </c>
      <c r="K199" s="15">
        <v>3</v>
      </c>
      <c r="L199" s="12" t="s">
        <v>24</v>
      </c>
      <c r="M199" s="16"/>
    </row>
    <row r="200" spans="1:13" ht="30" customHeight="1">
      <c r="A200" s="10">
        <v>198</v>
      </c>
      <c r="B200" s="11" t="s">
        <v>521</v>
      </c>
      <c r="C200" s="11" t="s">
        <v>522</v>
      </c>
      <c r="D200" s="13" t="s">
        <v>16</v>
      </c>
      <c r="E200" s="11" t="s">
        <v>523</v>
      </c>
      <c r="F200" s="11" t="s">
        <v>524</v>
      </c>
      <c r="G200" s="12">
        <v>1</v>
      </c>
      <c r="H200" s="11">
        <v>74.3</v>
      </c>
      <c r="I200" s="17">
        <v>83.66</v>
      </c>
      <c r="J200" s="14">
        <f aca="true" t="shared" si="8" ref="J200:J214">ROUNDDOWN((H200*0.4+I200*0.6),2)</f>
        <v>79.91</v>
      </c>
      <c r="K200" s="15">
        <v>1</v>
      </c>
      <c r="L200" s="12" t="s">
        <v>19</v>
      </c>
      <c r="M200" s="16" t="s">
        <v>20</v>
      </c>
    </row>
    <row r="201" spans="1:13" ht="30" customHeight="1">
      <c r="A201" s="10">
        <v>199</v>
      </c>
      <c r="B201" s="11" t="s">
        <v>525</v>
      </c>
      <c r="C201" s="11" t="s">
        <v>526</v>
      </c>
      <c r="D201" s="13" t="s">
        <v>16</v>
      </c>
      <c r="E201" s="11" t="s">
        <v>523</v>
      </c>
      <c r="F201" s="11" t="s">
        <v>524</v>
      </c>
      <c r="G201" s="12">
        <v>1</v>
      </c>
      <c r="H201" s="11">
        <v>75.24</v>
      </c>
      <c r="I201" s="17">
        <v>82.33</v>
      </c>
      <c r="J201" s="14">
        <f t="shared" si="8"/>
        <v>79.49</v>
      </c>
      <c r="K201" s="15">
        <v>2</v>
      </c>
      <c r="L201" s="12" t="s">
        <v>24</v>
      </c>
      <c r="M201" s="16"/>
    </row>
    <row r="202" spans="1:13" ht="30" customHeight="1">
      <c r="A202" s="10">
        <v>200</v>
      </c>
      <c r="B202" s="11" t="s">
        <v>527</v>
      </c>
      <c r="C202" s="11" t="s">
        <v>528</v>
      </c>
      <c r="D202" s="13" t="s">
        <v>16</v>
      </c>
      <c r="E202" s="11" t="s">
        <v>523</v>
      </c>
      <c r="F202" s="11" t="s">
        <v>524</v>
      </c>
      <c r="G202" s="12">
        <v>1</v>
      </c>
      <c r="H202" s="11">
        <v>71.36</v>
      </c>
      <c r="I202" s="17">
        <v>84</v>
      </c>
      <c r="J202" s="14">
        <f t="shared" si="8"/>
        <v>78.94</v>
      </c>
      <c r="K202" s="15">
        <v>3</v>
      </c>
      <c r="L202" s="12" t="s">
        <v>24</v>
      </c>
      <c r="M202" s="16"/>
    </row>
    <row r="203" spans="1:13" ht="30" customHeight="1">
      <c r="A203" s="10">
        <v>201</v>
      </c>
      <c r="B203" s="11" t="s">
        <v>529</v>
      </c>
      <c r="C203" s="11" t="s">
        <v>530</v>
      </c>
      <c r="D203" s="13" t="s">
        <v>16</v>
      </c>
      <c r="E203" s="11" t="s">
        <v>531</v>
      </c>
      <c r="F203" s="11" t="s">
        <v>532</v>
      </c>
      <c r="G203" s="12">
        <v>1</v>
      </c>
      <c r="H203" s="11">
        <v>70.57</v>
      </c>
      <c r="I203" s="17">
        <v>84.33</v>
      </c>
      <c r="J203" s="14">
        <f t="shared" si="8"/>
        <v>78.82</v>
      </c>
      <c r="K203" s="15">
        <v>1</v>
      </c>
      <c r="L203" s="12" t="s">
        <v>19</v>
      </c>
      <c r="M203" s="16" t="s">
        <v>20</v>
      </c>
    </row>
    <row r="204" spans="1:13" ht="30" customHeight="1">
      <c r="A204" s="10">
        <v>202</v>
      </c>
      <c r="B204" s="11" t="s">
        <v>533</v>
      </c>
      <c r="C204" s="11" t="s">
        <v>534</v>
      </c>
      <c r="D204" s="13" t="s">
        <v>16</v>
      </c>
      <c r="E204" s="11" t="s">
        <v>531</v>
      </c>
      <c r="F204" s="11" t="s">
        <v>532</v>
      </c>
      <c r="G204" s="12">
        <v>1</v>
      </c>
      <c r="H204" s="11">
        <v>66.76</v>
      </c>
      <c r="I204" s="17">
        <v>84.33</v>
      </c>
      <c r="J204" s="14">
        <f t="shared" si="8"/>
        <v>77.3</v>
      </c>
      <c r="K204" s="15">
        <v>2</v>
      </c>
      <c r="L204" s="12" t="s">
        <v>24</v>
      </c>
      <c r="M204" s="16"/>
    </row>
    <row r="205" spans="1:13" ht="30" customHeight="1">
      <c r="A205" s="10">
        <v>203</v>
      </c>
      <c r="B205" s="11" t="s">
        <v>535</v>
      </c>
      <c r="C205" s="11" t="s">
        <v>536</v>
      </c>
      <c r="D205" s="13" t="s">
        <v>16</v>
      </c>
      <c r="E205" s="11" t="s">
        <v>531</v>
      </c>
      <c r="F205" s="11" t="s">
        <v>532</v>
      </c>
      <c r="G205" s="12">
        <v>1</v>
      </c>
      <c r="H205" s="11">
        <v>65.11</v>
      </c>
      <c r="I205" s="17">
        <v>83</v>
      </c>
      <c r="J205" s="14">
        <f t="shared" si="8"/>
        <v>75.84</v>
      </c>
      <c r="K205" s="15">
        <v>3</v>
      </c>
      <c r="L205" s="12" t="s">
        <v>24</v>
      </c>
      <c r="M205" s="16"/>
    </row>
    <row r="206" spans="1:13" ht="30" customHeight="1">
      <c r="A206" s="10">
        <v>204</v>
      </c>
      <c r="B206" s="11" t="s">
        <v>537</v>
      </c>
      <c r="C206" s="11" t="s">
        <v>538</v>
      </c>
      <c r="D206" s="13" t="s">
        <v>16</v>
      </c>
      <c r="E206" s="11" t="s">
        <v>180</v>
      </c>
      <c r="F206" s="11" t="s">
        <v>539</v>
      </c>
      <c r="G206" s="12">
        <v>2</v>
      </c>
      <c r="H206" s="11">
        <v>75.33</v>
      </c>
      <c r="I206" s="17">
        <v>84.33</v>
      </c>
      <c r="J206" s="14">
        <f t="shared" si="8"/>
        <v>80.73</v>
      </c>
      <c r="K206" s="15">
        <v>1</v>
      </c>
      <c r="L206" s="12" t="s">
        <v>19</v>
      </c>
      <c r="M206" s="16" t="s">
        <v>20</v>
      </c>
    </row>
    <row r="207" spans="1:13" ht="30" customHeight="1">
      <c r="A207" s="10">
        <v>205</v>
      </c>
      <c r="B207" s="11" t="s">
        <v>540</v>
      </c>
      <c r="C207" s="11" t="s">
        <v>541</v>
      </c>
      <c r="D207" s="13" t="s">
        <v>16</v>
      </c>
      <c r="E207" s="11" t="s">
        <v>180</v>
      </c>
      <c r="F207" s="11" t="s">
        <v>539</v>
      </c>
      <c r="G207" s="12">
        <v>2</v>
      </c>
      <c r="H207" s="11">
        <v>63.53</v>
      </c>
      <c r="I207" s="17">
        <v>88</v>
      </c>
      <c r="J207" s="14">
        <f t="shared" si="8"/>
        <v>78.21</v>
      </c>
      <c r="K207" s="15">
        <v>2</v>
      </c>
      <c r="L207" s="12" t="s">
        <v>19</v>
      </c>
      <c r="M207" s="16" t="s">
        <v>20</v>
      </c>
    </row>
    <row r="208" spans="1:13" ht="30" customHeight="1">
      <c r="A208" s="10">
        <v>206</v>
      </c>
      <c r="B208" s="11" t="s">
        <v>542</v>
      </c>
      <c r="C208" s="11" t="s">
        <v>543</v>
      </c>
      <c r="D208" s="13" t="s">
        <v>16</v>
      </c>
      <c r="E208" s="11" t="s">
        <v>180</v>
      </c>
      <c r="F208" s="11" t="s">
        <v>539</v>
      </c>
      <c r="G208" s="12">
        <v>2</v>
      </c>
      <c r="H208" s="11">
        <v>71.69</v>
      </c>
      <c r="I208" s="17">
        <v>82</v>
      </c>
      <c r="J208" s="14">
        <f t="shared" si="8"/>
        <v>77.87</v>
      </c>
      <c r="K208" s="15">
        <v>3</v>
      </c>
      <c r="L208" s="12" t="s">
        <v>24</v>
      </c>
      <c r="M208" s="16"/>
    </row>
    <row r="209" spans="1:13" ht="30" customHeight="1">
      <c r="A209" s="10">
        <v>207</v>
      </c>
      <c r="B209" s="11" t="s">
        <v>544</v>
      </c>
      <c r="C209" s="11" t="s">
        <v>545</v>
      </c>
      <c r="D209" s="13" t="s">
        <v>16</v>
      </c>
      <c r="E209" s="11" t="s">
        <v>180</v>
      </c>
      <c r="F209" s="11" t="s">
        <v>539</v>
      </c>
      <c r="G209" s="12">
        <v>2</v>
      </c>
      <c r="H209" s="11">
        <v>63.5</v>
      </c>
      <c r="I209" s="17">
        <v>86</v>
      </c>
      <c r="J209" s="14">
        <f t="shared" si="8"/>
        <v>77</v>
      </c>
      <c r="K209" s="15">
        <v>4</v>
      </c>
      <c r="L209" s="12" t="s">
        <v>24</v>
      </c>
      <c r="M209" s="16"/>
    </row>
    <row r="210" spans="1:13" ht="30" customHeight="1">
      <c r="A210" s="10">
        <v>208</v>
      </c>
      <c r="B210" s="11" t="s">
        <v>546</v>
      </c>
      <c r="C210" s="11" t="s">
        <v>547</v>
      </c>
      <c r="D210" s="13" t="s">
        <v>16</v>
      </c>
      <c r="E210" s="11" t="s">
        <v>180</v>
      </c>
      <c r="F210" s="11" t="s">
        <v>539</v>
      </c>
      <c r="G210" s="12">
        <v>2</v>
      </c>
      <c r="H210" s="11">
        <v>68.55</v>
      </c>
      <c r="I210" s="17">
        <v>81.33</v>
      </c>
      <c r="J210" s="14">
        <f t="shared" si="8"/>
        <v>76.21</v>
      </c>
      <c r="K210" s="15">
        <v>5</v>
      </c>
      <c r="L210" s="12" t="s">
        <v>24</v>
      </c>
      <c r="M210" s="16"/>
    </row>
    <row r="211" spans="1:13" ht="30" customHeight="1">
      <c r="A211" s="10">
        <v>209</v>
      </c>
      <c r="B211" s="11" t="s">
        <v>548</v>
      </c>
      <c r="C211" s="13" t="s">
        <v>549</v>
      </c>
      <c r="D211" s="13" t="s">
        <v>16</v>
      </c>
      <c r="E211" s="11" t="s">
        <v>180</v>
      </c>
      <c r="F211" s="11" t="s">
        <v>539</v>
      </c>
      <c r="G211" s="12">
        <v>2</v>
      </c>
      <c r="H211" s="11">
        <v>65.96</v>
      </c>
      <c r="I211" s="17">
        <v>80.66</v>
      </c>
      <c r="J211" s="14">
        <f t="shared" si="8"/>
        <v>74.78</v>
      </c>
      <c r="K211" s="15">
        <v>6</v>
      </c>
      <c r="L211" s="12" t="s">
        <v>24</v>
      </c>
      <c r="M211" s="16"/>
    </row>
    <row r="212" spans="1:13" ht="30" customHeight="1">
      <c r="A212" s="10">
        <v>210</v>
      </c>
      <c r="B212" s="11" t="s">
        <v>550</v>
      </c>
      <c r="C212" s="11" t="s">
        <v>551</v>
      </c>
      <c r="D212" s="13" t="s">
        <v>16</v>
      </c>
      <c r="E212" s="11" t="s">
        <v>134</v>
      </c>
      <c r="F212" s="11" t="s">
        <v>552</v>
      </c>
      <c r="G212" s="12">
        <v>1</v>
      </c>
      <c r="H212" s="11">
        <v>69.87</v>
      </c>
      <c r="I212" s="17">
        <v>87.66</v>
      </c>
      <c r="J212" s="14">
        <f t="shared" si="8"/>
        <v>80.54</v>
      </c>
      <c r="K212" s="15">
        <v>1</v>
      </c>
      <c r="L212" s="12" t="s">
        <v>19</v>
      </c>
      <c r="M212" s="16" t="s">
        <v>20</v>
      </c>
    </row>
    <row r="213" spans="1:13" ht="30" customHeight="1">
      <c r="A213" s="10">
        <v>211</v>
      </c>
      <c r="B213" s="11" t="s">
        <v>553</v>
      </c>
      <c r="C213" s="11" t="s">
        <v>554</v>
      </c>
      <c r="D213" s="13" t="s">
        <v>16</v>
      </c>
      <c r="E213" s="11" t="s">
        <v>134</v>
      </c>
      <c r="F213" s="11" t="s">
        <v>552</v>
      </c>
      <c r="G213" s="12">
        <v>1</v>
      </c>
      <c r="H213" s="11">
        <v>72.91</v>
      </c>
      <c r="I213" s="17">
        <v>83.33</v>
      </c>
      <c r="J213" s="14">
        <f t="shared" si="8"/>
        <v>79.16</v>
      </c>
      <c r="K213" s="15">
        <v>2</v>
      </c>
      <c r="L213" s="12" t="s">
        <v>24</v>
      </c>
      <c r="M213" s="16"/>
    </row>
    <row r="214" spans="1:13" ht="30" customHeight="1">
      <c r="A214" s="10">
        <v>212</v>
      </c>
      <c r="B214" s="11" t="s">
        <v>555</v>
      </c>
      <c r="C214" s="11" t="s">
        <v>556</v>
      </c>
      <c r="D214" s="13" t="s">
        <v>16</v>
      </c>
      <c r="E214" s="11" t="s">
        <v>134</v>
      </c>
      <c r="F214" s="11" t="s">
        <v>552</v>
      </c>
      <c r="G214" s="12">
        <v>1</v>
      </c>
      <c r="H214" s="19">
        <v>67.33</v>
      </c>
      <c r="I214" s="21">
        <v>87</v>
      </c>
      <c r="J214" s="14">
        <f t="shared" si="8"/>
        <v>79.13</v>
      </c>
      <c r="K214" s="15">
        <v>3</v>
      </c>
      <c r="L214" s="12" t="s">
        <v>24</v>
      </c>
      <c r="M214" s="16"/>
    </row>
    <row r="215" spans="3:6" ht="30" customHeight="1">
      <c r="C215" s="20"/>
      <c r="D215"/>
      <c r="E215"/>
      <c r="F215"/>
    </row>
    <row r="216" spans="4:6" ht="30" customHeight="1">
      <c r="D216"/>
      <c r="E216"/>
      <c r="F216"/>
    </row>
    <row r="217" spans="4:6" ht="30" customHeight="1">
      <c r="D217"/>
      <c r="E217"/>
      <c r="F217"/>
    </row>
    <row r="218" spans="4:6" ht="30" customHeight="1">
      <c r="D218"/>
      <c r="E218"/>
      <c r="F218"/>
    </row>
    <row r="219" spans="4:6" ht="30" customHeight="1">
      <c r="D219"/>
      <c r="E219"/>
      <c r="F219"/>
    </row>
    <row r="220" spans="4:6" ht="30" customHeight="1">
      <c r="D220"/>
      <c r="E220"/>
      <c r="F220"/>
    </row>
    <row r="221" spans="4:6" ht="30" customHeight="1">
      <c r="D221"/>
      <c r="E221"/>
      <c r="F221"/>
    </row>
    <row r="222" spans="4:6" ht="30" customHeight="1">
      <c r="D222"/>
      <c r="E222"/>
      <c r="F222"/>
    </row>
    <row r="223" spans="4:6" ht="30" customHeight="1">
      <c r="D223"/>
      <c r="E223"/>
      <c r="F223"/>
    </row>
    <row r="224" spans="4:6" ht="30" customHeight="1">
      <c r="D224"/>
      <c r="E224"/>
      <c r="F224"/>
    </row>
    <row r="225" spans="4:6" ht="30" customHeight="1">
      <c r="D225"/>
      <c r="E225"/>
      <c r="F225"/>
    </row>
    <row r="226" spans="3:6" ht="30" customHeight="1">
      <c r="C226" s="20"/>
      <c r="D226"/>
      <c r="E226"/>
      <c r="F226"/>
    </row>
    <row r="227" spans="4:6" ht="30" customHeight="1">
      <c r="D227"/>
      <c r="E227"/>
      <c r="F227"/>
    </row>
    <row r="228" spans="4:6" ht="30" customHeight="1">
      <c r="D228"/>
      <c r="E228"/>
      <c r="F228"/>
    </row>
    <row r="229" spans="4:6" ht="30" customHeight="1">
      <c r="D229"/>
      <c r="E229"/>
      <c r="F229"/>
    </row>
    <row r="230" spans="4:6" ht="30" customHeight="1">
      <c r="D230"/>
      <c r="E230"/>
      <c r="F230"/>
    </row>
    <row r="231" spans="4:6" ht="30" customHeight="1">
      <c r="D231"/>
      <c r="E231"/>
      <c r="F231"/>
    </row>
    <row r="232" spans="4:6" ht="30" customHeight="1">
      <c r="D232"/>
      <c r="E232"/>
      <c r="F232"/>
    </row>
    <row r="233" spans="4:6" ht="30" customHeight="1">
      <c r="D233"/>
      <c r="E233"/>
      <c r="F233"/>
    </row>
    <row r="234" spans="4:6" ht="30" customHeight="1">
      <c r="D234"/>
      <c r="E234"/>
      <c r="F234"/>
    </row>
    <row r="235" spans="4:6" ht="30" customHeight="1">
      <c r="D235"/>
      <c r="E235"/>
      <c r="F235"/>
    </row>
    <row r="236" spans="4:6" ht="30" customHeight="1">
      <c r="D236"/>
      <c r="E236"/>
      <c r="F236"/>
    </row>
    <row r="237" spans="3:6" ht="30" customHeight="1">
      <c r="C237" s="20"/>
      <c r="D237"/>
      <c r="E237"/>
      <c r="F237"/>
    </row>
    <row r="238" spans="4:6" ht="30" customHeight="1">
      <c r="D238"/>
      <c r="E238"/>
      <c r="F238"/>
    </row>
    <row r="239" spans="4:6" ht="30" customHeight="1">
      <c r="D239"/>
      <c r="E239"/>
      <c r="F239"/>
    </row>
    <row r="240" spans="4:6" ht="30" customHeight="1">
      <c r="D240"/>
      <c r="E240"/>
      <c r="F240"/>
    </row>
    <row r="241" spans="4:6" ht="30" customHeight="1">
      <c r="D241"/>
      <c r="E241"/>
      <c r="F241"/>
    </row>
    <row r="242" spans="4:6" ht="30" customHeight="1">
      <c r="D242"/>
      <c r="E242"/>
      <c r="F242"/>
    </row>
    <row r="243" spans="4:6" ht="30" customHeight="1">
      <c r="D243"/>
      <c r="E243"/>
      <c r="F243"/>
    </row>
    <row r="244" spans="4:6" ht="30" customHeight="1">
      <c r="D244"/>
      <c r="E244"/>
      <c r="F244"/>
    </row>
    <row r="245" spans="4:6" ht="30" customHeight="1">
      <c r="D245"/>
      <c r="E245"/>
      <c r="F245"/>
    </row>
    <row r="246" spans="4:6" ht="30" customHeight="1">
      <c r="D246"/>
      <c r="E246"/>
      <c r="F246"/>
    </row>
    <row r="247" spans="4:6" ht="30" customHeight="1">
      <c r="D247"/>
      <c r="E247"/>
      <c r="F247"/>
    </row>
    <row r="248" spans="4:6" ht="30" customHeight="1">
      <c r="D248"/>
      <c r="E248"/>
      <c r="F248"/>
    </row>
    <row r="249" spans="4:6" ht="30" customHeight="1">
      <c r="D249"/>
      <c r="E249"/>
      <c r="F249"/>
    </row>
    <row r="250" spans="4:6" ht="30" customHeight="1">
      <c r="D250"/>
      <c r="E250"/>
      <c r="F250"/>
    </row>
    <row r="251" spans="4:6" ht="30" customHeight="1">
      <c r="D251"/>
      <c r="E251"/>
      <c r="F251"/>
    </row>
    <row r="252" spans="4:6" ht="30" customHeight="1">
      <c r="D252"/>
      <c r="E252"/>
      <c r="F252"/>
    </row>
    <row r="253" spans="3:6" ht="30" customHeight="1">
      <c r="C253" s="20"/>
      <c r="D253"/>
      <c r="E253"/>
      <c r="F253"/>
    </row>
    <row r="254" spans="4:6" ht="30" customHeight="1">
      <c r="D254"/>
      <c r="E254"/>
      <c r="F254"/>
    </row>
    <row r="255" spans="4:6" ht="30" customHeight="1">
      <c r="D255"/>
      <c r="E255"/>
      <c r="F255"/>
    </row>
    <row r="256" spans="3:6" ht="30" customHeight="1">
      <c r="C256" s="20"/>
      <c r="D256"/>
      <c r="E256"/>
      <c r="F256"/>
    </row>
    <row r="257" spans="3:6" ht="30" customHeight="1">
      <c r="C257" s="20"/>
      <c r="D257"/>
      <c r="E257"/>
      <c r="F257"/>
    </row>
    <row r="258" spans="3:6" ht="30" customHeight="1">
      <c r="C258" s="20"/>
      <c r="D258"/>
      <c r="E258"/>
      <c r="F258"/>
    </row>
    <row r="259" spans="3:6" ht="30" customHeight="1">
      <c r="C259" s="20"/>
      <c r="D259"/>
      <c r="E259"/>
      <c r="F259"/>
    </row>
    <row r="260" spans="3:6" ht="30" customHeight="1">
      <c r="C260" s="20"/>
      <c r="D260"/>
      <c r="E260"/>
      <c r="F260"/>
    </row>
    <row r="261" spans="3:6" ht="30" customHeight="1">
      <c r="C261" s="20"/>
      <c r="D261"/>
      <c r="E261"/>
      <c r="F261"/>
    </row>
    <row r="262" spans="3:6" ht="30" customHeight="1">
      <c r="C262" s="20"/>
      <c r="D262"/>
      <c r="E262"/>
      <c r="F262"/>
    </row>
    <row r="263" spans="3:6" ht="30" customHeight="1">
      <c r="C263" s="20"/>
      <c r="D263"/>
      <c r="E263"/>
      <c r="F263"/>
    </row>
    <row r="264" spans="3:6" ht="30" customHeight="1">
      <c r="C264" s="20"/>
      <c r="D264"/>
      <c r="E264"/>
      <c r="F264"/>
    </row>
    <row r="265" spans="3:6" ht="30" customHeight="1">
      <c r="C265" s="20"/>
      <c r="D265"/>
      <c r="E265"/>
      <c r="F265"/>
    </row>
    <row r="266" spans="3:6" ht="30" customHeight="1">
      <c r="C266" s="20"/>
      <c r="D266"/>
      <c r="E266"/>
      <c r="F266"/>
    </row>
    <row r="267" spans="3:6" ht="30" customHeight="1">
      <c r="C267" s="20"/>
      <c r="D267"/>
      <c r="E267"/>
      <c r="F267"/>
    </row>
    <row r="268" spans="4:6" ht="30" customHeight="1">
      <c r="D268"/>
      <c r="E268"/>
      <c r="F268"/>
    </row>
    <row r="269" spans="3:6" ht="30" customHeight="1">
      <c r="C269" s="20"/>
      <c r="D269"/>
      <c r="E269"/>
      <c r="F269"/>
    </row>
    <row r="270" spans="3:6" ht="30" customHeight="1">
      <c r="C270" s="20"/>
      <c r="D270"/>
      <c r="E270"/>
      <c r="F270"/>
    </row>
    <row r="271" spans="3:6" ht="30" customHeight="1">
      <c r="C271" s="20"/>
      <c r="D271"/>
      <c r="E271"/>
      <c r="F271"/>
    </row>
    <row r="272" spans="3:6" ht="30" customHeight="1">
      <c r="C272" s="20"/>
      <c r="D272"/>
      <c r="E272"/>
      <c r="F272"/>
    </row>
    <row r="273" spans="3:6" ht="30" customHeight="1">
      <c r="C273" s="20"/>
      <c r="D273"/>
      <c r="E273"/>
      <c r="F273"/>
    </row>
    <row r="274" spans="3:6" ht="30" customHeight="1">
      <c r="C274" s="20"/>
      <c r="D274"/>
      <c r="E274"/>
      <c r="F274"/>
    </row>
    <row r="275" spans="3:6" ht="30" customHeight="1">
      <c r="C275" s="20"/>
      <c r="D275"/>
      <c r="E275"/>
      <c r="F275"/>
    </row>
    <row r="276" spans="4:6" ht="30" customHeight="1">
      <c r="D276"/>
      <c r="E276"/>
      <c r="F276"/>
    </row>
    <row r="277" spans="3:6" ht="30" customHeight="1">
      <c r="C277" s="20"/>
      <c r="D277"/>
      <c r="E277"/>
      <c r="F277"/>
    </row>
    <row r="278" spans="3:6" ht="30" customHeight="1">
      <c r="C278" s="20"/>
      <c r="D278"/>
      <c r="E278"/>
      <c r="F278"/>
    </row>
    <row r="279" spans="3:6" ht="30" customHeight="1">
      <c r="C279" s="20"/>
      <c r="D279"/>
      <c r="E279"/>
      <c r="F279"/>
    </row>
    <row r="280" spans="3:6" ht="30" customHeight="1">
      <c r="C280" s="20"/>
      <c r="D280"/>
      <c r="E280"/>
      <c r="F280"/>
    </row>
    <row r="281" spans="3:6" ht="30" customHeight="1">
      <c r="C281" s="20"/>
      <c r="D281"/>
      <c r="E281"/>
      <c r="F281"/>
    </row>
    <row r="282" spans="3:6" ht="30" customHeight="1">
      <c r="C282" s="20"/>
      <c r="D282"/>
      <c r="E282"/>
      <c r="F282"/>
    </row>
    <row r="283" spans="3:6" ht="30" customHeight="1">
      <c r="C283" s="20"/>
      <c r="D283"/>
      <c r="E283"/>
      <c r="F283"/>
    </row>
    <row r="284" spans="3:6" ht="30" customHeight="1">
      <c r="C284" s="20"/>
      <c r="D284"/>
      <c r="E284"/>
      <c r="F284"/>
    </row>
    <row r="285" spans="3:6" ht="30" customHeight="1">
      <c r="C285" s="20"/>
      <c r="D285"/>
      <c r="E285"/>
      <c r="F285"/>
    </row>
    <row r="286" spans="3:6" ht="30" customHeight="1">
      <c r="C286" s="20"/>
      <c r="D286"/>
      <c r="E286"/>
      <c r="F286"/>
    </row>
    <row r="287" spans="3:6" ht="30" customHeight="1">
      <c r="C287" s="20"/>
      <c r="D287"/>
      <c r="E287"/>
      <c r="F287"/>
    </row>
    <row r="288" spans="3:6" ht="30" customHeight="1">
      <c r="C288" s="20"/>
      <c r="D288"/>
      <c r="E288"/>
      <c r="F288"/>
    </row>
    <row r="289" spans="3:6" ht="30" customHeight="1">
      <c r="C289" s="20"/>
      <c r="D289"/>
      <c r="E289"/>
      <c r="F289"/>
    </row>
    <row r="290" spans="3:6" ht="30" customHeight="1">
      <c r="C290" s="20"/>
      <c r="D290"/>
      <c r="E290"/>
      <c r="F290"/>
    </row>
    <row r="291" spans="3:6" ht="30" customHeight="1">
      <c r="C291" s="20"/>
      <c r="D291"/>
      <c r="E291"/>
      <c r="F291"/>
    </row>
    <row r="292" spans="3:6" ht="30" customHeight="1">
      <c r="C292" s="20"/>
      <c r="D292"/>
      <c r="E292"/>
      <c r="F292"/>
    </row>
    <row r="293" spans="3:6" ht="30" customHeight="1">
      <c r="C293" s="20"/>
      <c r="D293"/>
      <c r="E293"/>
      <c r="F293"/>
    </row>
    <row r="294" spans="3:6" ht="30" customHeight="1">
      <c r="C294" s="20"/>
      <c r="D294"/>
      <c r="E294"/>
      <c r="F294"/>
    </row>
    <row r="295" spans="3:6" ht="30" customHeight="1">
      <c r="C295" s="20"/>
      <c r="D295"/>
      <c r="E295"/>
      <c r="F295"/>
    </row>
    <row r="296" spans="3:6" ht="30" customHeight="1">
      <c r="C296" s="20"/>
      <c r="D296"/>
      <c r="E296"/>
      <c r="F296"/>
    </row>
    <row r="297" spans="4:6" ht="30" customHeight="1">
      <c r="D297"/>
      <c r="E297"/>
      <c r="F297"/>
    </row>
    <row r="298" spans="3:6" ht="30" customHeight="1">
      <c r="C298" s="20"/>
      <c r="D298"/>
      <c r="E298"/>
      <c r="F298"/>
    </row>
    <row r="299" spans="3:6" ht="30" customHeight="1">
      <c r="C299" s="20"/>
      <c r="D299"/>
      <c r="E299"/>
      <c r="F299"/>
    </row>
    <row r="300" spans="3:6" ht="30" customHeight="1">
      <c r="C300" s="20"/>
      <c r="D300"/>
      <c r="E300"/>
      <c r="F300"/>
    </row>
    <row r="301" spans="3:6" ht="30" customHeight="1">
      <c r="C301" s="20"/>
      <c r="D301"/>
      <c r="E301"/>
      <c r="F301"/>
    </row>
    <row r="302" spans="3:6" ht="30" customHeight="1">
      <c r="C302" s="20"/>
      <c r="D302"/>
      <c r="E302"/>
      <c r="F302"/>
    </row>
    <row r="303" spans="3:6" ht="30" customHeight="1">
      <c r="C303" s="20"/>
      <c r="D303"/>
      <c r="E303"/>
      <c r="F303"/>
    </row>
    <row r="304" spans="3:6" ht="30" customHeight="1">
      <c r="C304" s="20"/>
      <c r="D304"/>
      <c r="E304"/>
      <c r="F304"/>
    </row>
    <row r="305" spans="3:6" ht="30" customHeight="1">
      <c r="C305" s="20"/>
      <c r="D305"/>
      <c r="E305"/>
      <c r="F305"/>
    </row>
    <row r="306" spans="3:6" ht="30" customHeight="1">
      <c r="C306" s="20"/>
      <c r="D306"/>
      <c r="E306"/>
      <c r="F306"/>
    </row>
    <row r="307" spans="3:6" ht="30" customHeight="1">
      <c r="C307" s="20"/>
      <c r="D307"/>
      <c r="E307"/>
      <c r="F307"/>
    </row>
    <row r="308" spans="3:6" ht="30" customHeight="1">
      <c r="C308" s="20"/>
      <c r="D308"/>
      <c r="E308"/>
      <c r="F308"/>
    </row>
    <row r="309" spans="4:6" ht="30" customHeight="1">
      <c r="D309"/>
      <c r="E309"/>
      <c r="F309"/>
    </row>
    <row r="310" spans="3:6" ht="30" customHeight="1">
      <c r="C310" s="20"/>
      <c r="D310"/>
      <c r="E310"/>
      <c r="F310"/>
    </row>
    <row r="311" spans="3:6" ht="30" customHeight="1">
      <c r="C311" s="20"/>
      <c r="D311"/>
      <c r="E311"/>
      <c r="F311"/>
    </row>
    <row r="312" spans="4:6" ht="30" customHeight="1">
      <c r="D312"/>
      <c r="E312"/>
      <c r="F312"/>
    </row>
    <row r="313" spans="3:6" ht="30" customHeight="1">
      <c r="C313" s="20"/>
      <c r="D313"/>
      <c r="E313"/>
      <c r="F313"/>
    </row>
    <row r="314" spans="3:6" ht="30" customHeight="1">
      <c r="C314" s="20"/>
      <c r="D314"/>
      <c r="E314"/>
      <c r="F314"/>
    </row>
    <row r="315" spans="3:6" ht="30" customHeight="1">
      <c r="C315" s="20"/>
      <c r="D315"/>
      <c r="E315"/>
      <c r="F315"/>
    </row>
    <row r="316" spans="3:6" ht="30" customHeight="1">
      <c r="C316" s="20"/>
      <c r="D316"/>
      <c r="E316"/>
      <c r="F316"/>
    </row>
    <row r="317" spans="3:6" ht="30" customHeight="1">
      <c r="C317" s="20"/>
      <c r="D317"/>
      <c r="E317"/>
      <c r="F317"/>
    </row>
    <row r="318" spans="3:6" ht="30" customHeight="1">
      <c r="C318" s="20"/>
      <c r="D318"/>
      <c r="E318"/>
      <c r="F318"/>
    </row>
    <row r="319" spans="4:6" ht="30" customHeight="1">
      <c r="D319"/>
      <c r="E319"/>
      <c r="F319"/>
    </row>
    <row r="320" spans="3:6" ht="30" customHeight="1">
      <c r="C320" s="20"/>
      <c r="D320"/>
      <c r="E320"/>
      <c r="F320"/>
    </row>
    <row r="321" spans="3:6" ht="30" customHeight="1">
      <c r="C321" s="20"/>
      <c r="D321"/>
      <c r="E321"/>
      <c r="F321"/>
    </row>
    <row r="322" spans="3:6" ht="30" customHeight="1">
      <c r="C322" s="20"/>
      <c r="D322"/>
      <c r="E322"/>
      <c r="F322"/>
    </row>
    <row r="323" spans="3:6" ht="30" customHeight="1">
      <c r="C323" s="20"/>
      <c r="D323"/>
      <c r="E323"/>
      <c r="F323"/>
    </row>
    <row r="324" spans="3:6" ht="30" customHeight="1">
      <c r="C324" s="20"/>
      <c r="D324"/>
      <c r="E324"/>
      <c r="F324"/>
    </row>
    <row r="325" spans="3:6" ht="30" customHeight="1">
      <c r="C325" s="20"/>
      <c r="D325"/>
      <c r="E325"/>
      <c r="F325"/>
    </row>
    <row r="326" spans="3:6" ht="30" customHeight="1">
      <c r="C326" s="20"/>
      <c r="D326"/>
      <c r="E326"/>
      <c r="F326"/>
    </row>
    <row r="327" spans="3:6" ht="30" customHeight="1">
      <c r="C327" s="20"/>
      <c r="D327"/>
      <c r="E327"/>
      <c r="F327"/>
    </row>
    <row r="328" spans="3:6" ht="30" customHeight="1">
      <c r="C328" s="20"/>
      <c r="D328"/>
      <c r="E328"/>
      <c r="F328"/>
    </row>
    <row r="329" spans="4:6" ht="30" customHeight="1">
      <c r="D329"/>
      <c r="E329"/>
      <c r="F329"/>
    </row>
    <row r="330" spans="3:6" ht="30" customHeight="1">
      <c r="C330" s="20"/>
      <c r="D330"/>
      <c r="E330"/>
      <c r="F330"/>
    </row>
    <row r="331" spans="4:6" ht="30" customHeight="1">
      <c r="D331"/>
      <c r="E331"/>
      <c r="F331"/>
    </row>
    <row r="332" spans="3:6" ht="30" customHeight="1">
      <c r="C332" s="20"/>
      <c r="D332"/>
      <c r="E332"/>
      <c r="F332"/>
    </row>
    <row r="333" spans="3:6" ht="30" customHeight="1">
      <c r="C333" s="20"/>
      <c r="D333"/>
      <c r="E333"/>
      <c r="F333"/>
    </row>
    <row r="334" spans="3:6" ht="30" customHeight="1">
      <c r="C334" s="20"/>
      <c r="D334"/>
      <c r="E334"/>
      <c r="F334"/>
    </row>
    <row r="335" spans="3:6" ht="30" customHeight="1">
      <c r="C335" s="20"/>
      <c r="D335"/>
      <c r="E335"/>
      <c r="F335"/>
    </row>
    <row r="336" spans="3:6" ht="30" customHeight="1">
      <c r="C336" s="20"/>
      <c r="D336"/>
      <c r="E336"/>
      <c r="F336"/>
    </row>
    <row r="337" spans="4:6" ht="30" customHeight="1">
      <c r="D337"/>
      <c r="E337"/>
      <c r="F337"/>
    </row>
    <row r="338" spans="3:6" ht="30" customHeight="1">
      <c r="C338" s="20"/>
      <c r="D338"/>
      <c r="E338"/>
      <c r="F338"/>
    </row>
    <row r="339" spans="3:6" ht="30" customHeight="1">
      <c r="C339" s="20"/>
      <c r="D339"/>
      <c r="E339"/>
      <c r="F339"/>
    </row>
    <row r="340" spans="3:6" ht="30" customHeight="1">
      <c r="C340" s="20"/>
      <c r="D340"/>
      <c r="E340"/>
      <c r="F340"/>
    </row>
    <row r="341" spans="3:6" ht="30" customHeight="1">
      <c r="C341" s="20"/>
      <c r="D341"/>
      <c r="E341"/>
      <c r="F341"/>
    </row>
    <row r="342" spans="3:6" ht="30" customHeight="1">
      <c r="C342" s="20"/>
      <c r="D342"/>
      <c r="E342"/>
      <c r="F342"/>
    </row>
    <row r="343" spans="3:6" ht="30" customHeight="1">
      <c r="C343" s="20"/>
      <c r="D343"/>
      <c r="E343"/>
      <c r="F343"/>
    </row>
    <row r="344" spans="3:6" ht="30" customHeight="1">
      <c r="C344" s="20"/>
      <c r="D344"/>
      <c r="E344"/>
      <c r="F344"/>
    </row>
    <row r="345" spans="3:6" ht="30" customHeight="1">
      <c r="C345" s="20"/>
      <c r="D345"/>
      <c r="E345"/>
      <c r="F345"/>
    </row>
    <row r="346" spans="3:6" ht="30" customHeight="1">
      <c r="C346" s="20"/>
      <c r="D346"/>
      <c r="E346"/>
      <c r="F346"/>
    </row>
    <row r="347" spans="3:6" ht="30" customHeight="1">
      <c r="C347" s="20"/>
      <c r="D347"/>
      <c r="E347"/>
      <c r="F347"/>
    </row>
    <row r="348" spans="3:6" ht="30" customHeight="1">
      <c r="C348" s="20"/>
      <c r="D348"/>
      <c r="E348"/>
      <c r="F348"/>
    </row>
    <row r="349" spans="4:6" ht="30" customHeight="1">
      <c r="D349"/>
      <c r="E349"/>
      <c r="F349"/>
    </row>
    <row r="350" spans="3:6" ht="30" customHeight="1">
      <c r="C350" s="20"/>
      <c r="D350"/>
      <c r="E350"/>
      <c r="F350"/>
    </row>
    <row r="351" spans="4:6" ht="30" customHeight="1">
      <c r="D351"/>
      <c r="E351"/>
      <c r="F351"/>
    </row>
    <row r="352" spans="3:6" ht="30" customHeight="1">
      <c r="C352" s="20"/>
      <c r="D352"/>
      <c r="E352"/>
      <c r="F352"/>
    </row>
    <row r="353" spans="3:6" ht="30" customHeight="1">
      <c r="C353" s="20"/>
      <c r="D353"/>
      <c r="E353"/>
      <c r="F353"/>
    </row>
    <row r="354" spans="3:6" ht="30" customHeight="1">
      <c r="C354" s="20"/>
      <c r="D354"/>
      <c r="E354"/>
      <c r="F354"/>
    </row>
    <row r="355" spans="3:6" ht="30" customHeight="1">
      <c r="C355" s="20"/>
      <c r="D355"/>
      <c r="E355"/>
      <c r="F355"/>
    </row>
    <row r="356" spans="3:6" ht="30" customHeight="1">
      <c r="C356" s="20"/>
      <c r="D356"/>
      <c r="E356"/>
      <c r="F356"/>
    </row>
    <row r="357" spans="3:6" ht="30" customHeight="1">
      <c r="C357" s="20"/>
      <c r="D357"/>
      <c r="E357"/>
      <c r="F357"/>
    </row>
    <row r="358" spans="3:6" ht="30" customHeight="1">
      <c r="C358" s="20"/>
      <c r="D358"/>
      <c r="E358"/>
      <c r="F358"/>
    </row>
    <row r="359" spans="3:6" ht="30" customHeight="1">
      <c r="C359" s="20"/>
      <c r="D359"/>
      <c r="E359"/>
      <c r="F359"/>
    </row>
    <row r="360" spans="3:6" ht="30" customHeight="1">
      <c r="C360" s="20"/>
      <c r="D360"/>
      <c r="E360"/>
      <c r="F360"/>
    </row>
    <row r="361" spans="3:6" ht="30" customHeight="1">
      <c r="C361" s="20"/>
      <c r="D361"/>
      <c r="E361"/>
      <c r="F361"/>
    </row>
    <row r="362" spans="3:6" ht="30" customHeight="1">
      <c r="C362" s="20"/>
      <c r="D362"/>
      <c r="E362"/>
      <c r="F362"/>
    </row>
    <row r="363" spans="3:6" ht="30" customHeight="1">
      <c r="C363" s="20"/>
      <c r="D363"/>
      <c r="E363"/>
      <c r="F363"/>
    </row>
    <row r="364" spans="3:6" ht="30" customHeight="1">
      <c r="C364" s="20"/>
      <c r="D364"/>
      <c r="E364"/>
      <c r="F364"/>
    </row>
    <row r="365" spans="3:6" ht="30" customHeight="1">
      <c r="C365" s="20"/>
      <c r="D365"/>
      <c r="E365"/>
      <c r="F365"/>
    </row>
    <row r="366" spans="3:6" ht="30" customHeight="1">
      <c r="C366" s="20"/>
      <c r="D366"/>
      <c r="E366"/>
      <c r="F366"/>
    </row>
    <row r="367" spans="3:6" ht="30" customHeight="1">
      <c r="C367" s="20"/>
      <c r="D367"/>
      <c r="E367"/>
      <c r="F367"/>
    </row>
    <row r="368" spans="4:6" ht="30" customHeight="1">
      <c r="D368"/>
      <c r="E368"/>
      <c r="F368"/>
    </row>
    <row r="369" spans="4:6" ht="30" customHeight="1">
      <c r="D369"/>
      <c r="E369"/>
      <c r="F369"/>
    </row>
    <row r="370" spans="3:6" ht="30" customHeight="1">
      <c r="C370" s="20"/>
      <c r="D370"/>
      <c r="E370"/>
      <c r="F370"/>
    </row>
    <row r="371" spans="3:6" ht="30" customHeight="1">
      <c r="C371" s="20"/>
      <c r="D371"/>
      <c r="E371"/>
      <c r="F371"/>
    </row>
    <row r="372" spans="4:6" ht="30" customHeight="1">
      <c r="D372"/>
      <c r="E372"/>
      <c r="F372"/>
    </row>
    <row r="373" spans="3:6" ht="30" customHeight="1">
      <c r="C373" s="20"/>
      <c r="D373"/>
      <c r="E373"/>
      <c r="F373"/>
    </row>
    <row r="374" spans="4:6" ht="30" customHeight="1">
      <c r="D374"/>
      <c r="E374"/>
      <c r="F374"/>
    </row>
    <row r="375" spans="3:6" ht="30" customHeight="1">
      <c r="C375" s="20"/>
      <c r="D375"/>
      <c r="E375"/>
      <c r="F375"/>
    </row>
    <row r="376" spans="3:6" ht="30" customHeight="1">
      <c r="C376" s="20"/>
      <c r="D376"/>
      <c r="E376"/>
      <c r="F376"/>
    </row>
    <row r="377" spans="3:6" ht="30" customHeight="1">
      <c r="C377" s="20"/>
      <c r="D377"/>
      <c r="E377"/>
      <c r="F377"/>
    </row>
    <row r="378" spans="3:6" ht="30" customHeight="1">
      <c r="C378" s="20"/>
      <c r="D378"/>
      <c r="E378"/>
      <c r="F378"/>
    </row>
    <row r="379" spans="3:6" ht="30" customHeight="1">
      <c r="C379" s="20"/>
      <c r="D379"/>
      <c r="E379"/>
      <c r="F379"/>
    </row>
    <row r="380" spans="3:6" ht="30" customHeight="1">
      <c r="C380" s="20"/>
      <c r="D380"/>
      <c r="E380"/>
      <c r="F380"/>
    </row>
    <row r="381" spans="3:6" ht="30" customHeight="1">
      <c r="C381" s="20"/>
      <c r="D381"/>
      <c r="E381"/>
      <c r="F381"/>
    </row>
    <row r="382" spans="3:6" ht="30" customHeight="1">
      <c r="C382" s="20"/>
      <c r="D382"/>
      <c r="E382"/>
      <c r="F382"/>
    </row>
    <row r="383" spans="3:6" ht="30" customHeight="1">
      <c r="C383" s="20"/>
      <c r="D383"/>
      <c r="E383"/>
      <c r="F383"/>
    </row>
    <row r="384" spans="3:6" ht="30" customHeight="1">
      <c r="C384" s="20"/>
      <c r="D384"/>
      <c r="E384"/>
      <c r="F384"/>
    </row>
    <row r="385" spans="3:6" ht="30" customHeight="1">
      <c r="C385" s="20"/>
      <c r="D385"/>
      <c r="E385"/>
      <c r="F385"/>
    </row>
    <row r="386" spans="3:6" ht="30" customHeight="1">
      <c r="C386" s="20"/>
      <c r="D386"/>
      <c r="E386"/>
      <c r="F386"/>
    </row>
    <row r="387" spans="3:6" ht="30" customHeight="1">
      <c r="C387" s="20"/>
      <c r="D387"/>
      <c r="E387"/>
      <c r="F387"/>
    </row>
    <row r="388" spans="3:6" ht="30" customHeight="1">
      <c r="C388" s="20"/>
      <c r="D388"/>
      <c r="E388"/>
      <c r="F388"/>
    </row>
    <row r="389" spans="3:6" ht="30" customHeight="1">
      <c r="C389" s="20"/>
      <c r="D389"/>
      <c r="E389"/>
      <c r="F389"/>
    </row>
    <row r="390" spans="3:6" ht="30" customHeight="1">
      <c r="C390" s="20"/>
      <c r="D390"/>
      <c r="E390"/>
      <c r="F390"/>
    </row>
    <row r="391" spans="3:6" ht="30" customHeight="1">
      <c r="C391" s="20"/>
      <c r="D391"/>
      <c r="E391"/>
      <c r="F391"/>
    </row>
    <row r="392" spans="3:6" ht="30" customHeight="1">
      <c r="C392" s="20"/>
      <c r="D392"/>
      <c r="E392"/>
      <c r="F392"/>
    </row>
    <row r="393" spans="3:6" ht="30" customHeight="1">
      <c r="C393" s="20"/>
      <c r="D393"/>
      <c r="E393"/>
      <c r="F393"/>
    </row>
    <row r="394" spans="3:6" ht="30" customHeight="1">
      <c r="C394" s="20"/>
      <c r="D394"/>
      <c r="E394"/>
      <c r="F394"/>
    </row>
    <row r="395" spans="3:6" ht="30" customHeight="1">
      <c r="C395" s="20"/>
      <c r="D395"/>
      <c r="E395"/>
      <c r="F395"/>
    </row>
    <row r="396" spans="3:6" ht="30" customHeight="1">
      <c r="C396" s="20"/>
      <c r="D396"/>
      <c r="E396"/>
      <c r="F396"/>
    </row>
    <row r="397" spans="3:6" ht="30" customHeight="1">
      <c r="C397" s="20"/>
      <c r="D397"/>
      <c r="E397"/>
      <c r="F397"/>
    </row>
    <row r="398" spans="3:6" ht="30" customHeight="1">
      <c r="C398" s="20"/>
      <c r="D398"/>
      <c r="E398"/>
      <c r="F398"/>
    </row>
    <row r="399" spans="3:6" ht="30" customHeight="1">
      <c r="C399" s="20"/>
      <c r="D399"/>
      <c r="E399"/>
      <c r="F399"/>
    </row>
    <row r="400" spans="3:6" ht="30" customHeight="1">
      <c r="C400" s="20"/>
      <c r="D400"/>
      <c r="E400"/>
      <c r="F400"/>
    </row>
    <row r="401" spans="3:6" ht="30" customHeight="1">
      <c r="C401" s="20"/>
      <c r="D401"/>
      <c r="E401"/>
      <c r="F401"/>
    </row>
    <row r="402" spans="3:6" ht="30" customHeight="1">
      <c r="C402" s="20"/>
      <c r="D402"/>
      <c r="E402"/>
      <c r="F402"/>
    </row>
    <row r="403" spans="3:6" ht="30" customHeight="1">
      <c r="C403" s="20"/>
      <c r="D403"/>
      <c r="E403"/>
      <c r="F403"/>
    </row>
    <row r="404" spans="3:6" ht="30" customHeight="1">
      <c r="C404" s="20"/>
      <c r="D404"/>
      <c r="E404"/>
      <c r="F404"/>
    </row>
    <row r="405" spans="3:6" ht="30" customHeight="1">
      <c r="C405" s="20"/>
      <c r="D405"/>
      <c r="E405"/>
      <c r="F405"/>
    </row>
    <row r="406" spans="3:6" ht="30" customHeight="1">
      <c r="C406" s="20"/>
      <c r="D406"/>
      <c r="E406"/>
      <c r="F406"/>
    </row>
    <row r="407" spans="3:6" ht="30" customHeight="1">
      <c r="C407" s="20"/>
      <c r="D407"/>
      <c r="E407"/>
      <c r="F407"/>
    </row>
    <row r="408" spans="3:6" ht="30" customHeight="1">
      <c r="C408" s="20"/>
      <c r="D408"/>
      <c r="E408"/>
      <c r="F408"/>
    </row>
    <row r="409" spans="3:6" ht="30" customHeight="1">
      <c r="C409" s="20"/>
      <c r="D409"/>
      <c r="E409"/>
      <c r="F409"/>
    </row>
    <row r="410" spans="3:6" ht="30" customHeight="1">
      <c r="C410" s="20"/>
      <c r="D410"/>
      <c r="E410"/>
      <c r="F410"/>
    </row>
    <row r="411" spans="3:6" ht="30" customHeight="1">
      <c r="C411" s="20"/>
      <c r="D411"/>
      <c r="E411"/>
      <c r="F411"/>
    </row>
    <row r="412" spans="3:6" ht="30" customHeight="1">
      <c r="C412" s="20"/>
      <c r="D412"/>
      <c r="E412"/>
      <c r="F412"/>
    </row>
    <row r="413" spans="4:6" ht="30" customHeight="1">
      <c r="D413"/>
      <c r="E413"/>
      <c r="F413"/>
    </row>
    <row r="414" spans="3:6" ht="30" customHeight="1">
      <c r="C414" s="20"/>
      <c r="D414"/>
      <c r="E414"/>
      <c r="F414"/>
    </row>
    <row r="415" spans="3:6" ht="30" customHeight="1">
      <c r="C415" s="20"/>
      <c r="D415"/>
      <c r="E415"/>
      <c r="F415"/>
    </row>
    <row r="416" spans="3:6" ht="30" customHeight="1">
      <c r="C416" s="20"/>
      <c r="D416"/>
      <c r="E416"/>
      <c r="F416"/>
    </row>
    <row r="417" spans="3:6" ht="30" customHeight="1">
      <c r="C417" s="20"/>
      <c r="D417"/>
      <c r="E417"/>
      <c r="F417"/>
    </row>
    <row r="418" spans="3:6" ht="30" customHeight="1">
      <c r="C418" s="20"/>
      <c r="D418"/>
      <c r="E418"/>
      <c r="F418"/>
    </row>
    <row r="419" spans="3:6" ht="30" customHeight="1">
      <c r="C419" s="20"/>
      <c r="D419"/>
      <c r="E419"/>
      <c r="F419"/>
    </row>
    <row r="420" spans="3:6" ht="30" customHeight="1">
      <c r="C420" s="20"/>
      <c r="D420"/>
      <c r="E420"/>
      <c r="F420"/>
    </row>
    <row r="421" spans="4:6" ht="30" customHeight="1">
      <c r="D421"/>
      <c r="E421"/>
      <c r="F421"/>
    </row>
    <row r="422" spans="3:6" ht="30" customHeight="1">
      <c r="C422" s="20"/>
      <c r="D422"/>
      <c r="E422"/>
      <c r="F422"/>
    </row>
    <row r="423" spans="3:6" ht="30" customHeight="1">
      <c r="C423" s="20"/>
      <c r="D423"/>
      <c r="E423"/>
      <c r="F423"/>
    </row>
    <row r="424" spans="3:6" ht="30" customHeight="1">
      <c r="C424" s="20"/>
      <c r="D424"/>
      <c r="E424"/>
      <c r="F424"/>
    </row>
    <row r="425" spans="3:6" ht="30" customHeight="1">
      <c r="C425" s="20"/>
      <c r="D425"/>
      <c r="E425"/>
      <c r="F425"/>
    </row>
    <row r="426" spans="3:6" ht="30" customHeight="1">
      <c r="C426" s="20"/>
      <c r="D426"/>
      <c r="E426"/>
      <c r="F426"/>
    </row>
    <row r="427" spans="4:6" ht="30" customHeight="1">
      <c r="D427"/>
      <c r="E427"/>
      <c r="F427"/>
    </row>
    <row r="428" spans="4:6" ht="30" customHeight="1">
      <c r="D428"/>
      <c r="E428"/>
      <c r="F428"/>
    </row>
    <row r="429" spans="3:6" ht="30" customHeight="1">
      <c r="C429" s="20"/>
      <c r="D429"/>
      <c r="E429"/>
      <c r="F429"/>
    </row>
  </sheetData>
  <sheetProtection/>
  <protectedRanges>
    <protectedRange sqref="E108:E135 E145 E6:E91 E21:E122 E57:E64 E33:E214 E151:E162" name="区域1"/>
    <protectedRange sqref="H16 H21 H27 H65 H38 H78 H47" name="区域1_1_1"/>
    <protectedRange sqref="H170 H151 H163 H156 H146 H200 H16 H105 H21 H27 H102 H109 H65 H209 H38 H78 H47" name="区域1_1"/>
  </protectedRanges>
  <autoFilter ref="A2:M428"/>
  <mergeCells count="1">
    <mergeCell ref="A1:M1"/>
  </mergeCells>
  <conditionalFormatting sqref="B4:C4">
    <cfRule type="expression" priority="1120" dxfId="0" stopIfTrue="1">
      <formula>AND(COUNTIF($B$4:$C$4,B4)&gt;1,NOT(ISBLANK(B4)))</formula>
    </cfRule>
  </conditionalFormatting>
  <conditionalFormatting sqref="B5:C5">
    <cfRule type="expression" priority="1119" dxfId="0" stopIfTrue="1">
      <formula>AND(COUNTIF($B$5:$C$5,B5)&gt;1,NOT(ISBLANK(B5)))</formula>
    </cfRule>
  </conditionalFormatting>
  <conditionalFormatting sqref="B6:C6">
    <cfRule type="expression" priority="1118" dxfId="0" stopIfTrue="1">
      <formula>AND(COUNTIF($B$6:$C$6,B6)&gt;1,NOT(ISBLANK(B6)))</formula>
    </cfRule>
  </conditionalFormatting>
  <conditionalFormatting sqref="B7:C7">
    <cfRule type="expression" priority="1117" dxfId="0" stopIfTrue="1">
      <formula>AND(COUNTIF($B$7:$C$7,B7)&gt;1,NOT(ISBLANK(B7)))</formula>
    </cfRule>
  </conditionalFormatting>
  <conditionalFormatting sqref="B8:C8">
    <cfRule type="expression" priority="1116" dxfId="0" stopIfTrue="1">
      <formula>AND(COUNTIF($B$8:$C$8,B8)&gt;1,NOT(ISBLANK(B8)))</formula>
    </cfRule>
  </conditionalFormatting>
  <conditionalFormatting sqref="B9:C9">
    <cfRule type="expression" priority="1115" dxfId="0" stopIfTrue="1">
      <formula>AND(COUNTIF($B$9:$C$9,B9)&gt;1,NOT(ISBLANK(B9)))</formula>
    </cfRule>
  </conditionalFormatting>
  <conditionalFormatting sqref="B10:C10">
    <cfRule type="expression" priority="1114" dxfId="0" stopIfTrue="1">
      <formula>AND(COUNTIF($B$10:$C$10,B10)&gt;1,NOT(ISBLANK(B10)))</formula>
    </cfRule>
  </conditionalFormatting>
  <conditionalFormatting sqref="B11:C11">
    <cfRule type="expression" priority="1113" dxfId="0" stopIfTrue="1">
      <formula>AND(COUNTIF($B$11:$C$11,B11)&gt;1,NOT(ISBLANK(B11)))</formula>
    </cfRule>
  </conditionalFormatting>
  <conditionalFormatting sqref="B12:C12">
    <cfRule type="expression" priority="1112" dxfId="0" stopIfTrue="1">
      <formula>AND(COUNTIF($B$12:$C$12,B12)&gt;1,NOT(ISBLANK(B12)))</formula>
    </cfRule>
  </conditionalFormatting>
  <conditionalFormatting sqref="B13:C13">
    <cfRule type="expression" priority="1111" dxfId="0" stopIfTrue="1">
      <formula>AND(COUNTIF($B$13:$C$13,B13)&gt;1,NOT(ISBLANK(B13)))</formula>
    </cfRule>
  </conditionalFormatting>
  <conditionalFormatting sqref="B14:C14">
    <cfRule type="expression" priority="1110" dxfId="0" stopIfTrue="1">
      <formula>AND(COUNTIF($B$14:$C$14,B14)&gt;1,NOT(ISBLANK(B14)))</formula>
    </cfRule>
  </conditionalFormatting>
  <conditionalFormatting sqref="B15:C15">
    <cfRule type="expression" priority="1109" dxfId="0" stopIfTrue="1">
      <formula>AND(COUNTIF($B$15:$C$15,B15)&gt;1,NOT(ISBLANK(B15)))</formula>
    </cfRule>
  </conditionalFormatting>
  <conditionalFormatting sqref="B16:C16">
    <cfRule type="expression" priority="1108" dxfId="0" stopIfTrue="1">
      <formula>AND(COUNTIF($B$16:$C$16,B16)&gt;1,NOT(ISBLANK(B16)))</formula>
    </cfRule>
  </conditionalFormatting>
  <conditionalFormatting sqref="B17:C17">
    <cfRule type="expression" priority="1107" dxfId="0" stopIfTrue="1">
      <formula>AND(COUNTIF($B$17:$C$17,B17)&gt;1,NOT(ISBLANK(B17)))</formula>
    </cfRule>
  </conditionalFormatting>
  <conditionalFormatting sqref="B18:C18">
    <cfRule type="expression" priority="1106" dxfId="0" stopIfTrue="1">
      <formula>AND(COUNTIF($B$18:$C$18,B18)&gt;1,NOT(ISBLANK(B18)))</formula>
    </cfRule>
  </conditionalFormatting>
  <conditionalFormatting sqref="B19:C19">
    <cfRule type="expression" priority="1105" dxfId="0" stopIfTrue="1">
      <formula>AND(COUNTIF($B$19:$C$19,B19)&gt;1,NOT(ISBLANK(B19)))</formula>
    </cfRule>
  </conditionalFormatting>
  <conditionalFormatting sqref="B20:C20">
    <cfRule type="expression" priority="1104" dxfId="0" stopIfTrue="1">
      <formula>AND(COUNTIF($B$20:$C$20,B20)&gt;1,NOT(ISBLANK(B20)))</formula>
    </cfRule>
  </conditionalFormatting>
  <conditionalFormatting sqref="B2:B3 C3">
    <cfRule type="expression" priority="1121" dxfId="0" stopIfTrue="1">
      <formula>AND(COUNTIF($B$2:$B$3,B2)+COUNTIF($C$3,B2)&gt;1,NOT(ISBLANK(B2)))</formula>
    </cfRule>
  </conditionalFormatting>
  <printOptions/>
  <pageMargins left="0.5506944444444445" right="0.4722222222222222" top="0.5118055555555555" bottom="0.4722222222222222" header="0.5" footer="0.3541666666666667"/>
  <pageSetup fitToHeight="0" fitToWidth="1" orientation="portrait" paperSize="9" scale="4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小平果</cp:lastModifiedBy>
  <dcterms:created xsi:type="dcterms:W3CDTF">2016-12-02T08:54:00Z</dcterms:created>
  <dcterms:modified xsi:type="dcterms:W3CDTF">2024-07-21T02:15:29Z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F05D682D0C3A448A99AF3389B9CA1EC6_13</vt:lpwstr>
  </property>
  <property fmtid="{D5CDD505-2E9C-101B-9397-08002B2CF9AE}" pid="5" name="KSOReadingLayo">
    <vt:bool>true</vt:bool>
  </property>
</Properties>
</file>