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80"/>
  </bookViews>
  <sheets>
    <sheet name="表4 体检名单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<sst xmlns="http://schemas.openxmlformats.org/spreadsheetml/2006/main" count="224" uniqueCount="134">
  <si>
    <r>
      <rPr>
        <b/>
        <sz val="16"/>
        <rFont val="宋体"/>
        <charset val="134"/>
      </rPr>
      <t xml:space="preserve"> </t>
    </r>
    <r>
      <rPr>
        <b/>
        <u/>
        <sz val="16"/>
        <rFont val="宋体"/>
        <charset val="134"/>
      </rPr>
      <t xml:space="preserve">2024 </t>
    </r>
    <r>
      <rPr>
        <b/>
        <sz val="16"/>
        <rFont val="宋体"/>
        <charset val="134"/>
      </rPr>
      <t>年度教师招聘</t>
    </r>
    <r>
      <rPr>
        <b/>
        <u/>
        <sz val="16"/>
        <rFont val="宋体"/>
        <charset val="134"/>
      </rPr>
      <t xml:space="preserve"> 面试后体检  </t>
    </r>
    <r>
      <rPr>
        <b/>
        <sz val="16"/>
        <rFont val="宋体"/>
        <charset val="134"/>
      </rPr>
      <t>情况登记表样表</t>
    </r>
  </si>
  <si>
    <t>人社部门（公章）：</t>
  </si>
  <si>
    <t>教育部门（公章）：</t>
  </si>
  <si>
    <t>联系电话：</t>
  </si>
  <si>
    <t>序号</t>
  </si>
  <si>
    <t>县区</t>
  </si>
  <si>
    <t>报考学校</t>
  </si>
  <si>
    <t>岗位名称</t>
  </si>
  <si>
    <t>岗位代码</t>
  </si>
  <si>
    <t>姓名</t>
  </si>
  <si>
    <t>笔试准考证</t>
  </si>
  <si>
    <t>笔试总成绩</t>
  </si>
  <si>
    <t>面试总成绩</t>
  </si>
  <si>
    <t>最终成绩</t>
  </si>
  <si>
    <t>排名</t>
  </si>
  <si>
    <t>浔阳区</t>
  </si>
  <si>
    <t>区直学校</t>
  </si>
  <si>
    <t>小学-语文</t>
  </si>
  <si>
    <t>400040101010</t>
  </si>
  <si>
    <t>陈楚楠</t>
  </si>
  <si>
    <t>153040502621,253040502621</t>
  </si>
  <si>
    <t>199.0</t>
  </si>
  <si>
    <t>程翠英</t>
  </si>
  <si>
    <t>153040502112,253040502112</t>
  </si>
  <si>
    <t>192.0</t>
  </si>
  <si>
    <t>崔蕾</t>
  </si>
  <si>
    <t>153040503127,253040503127</t>
  </si>
  <si>
    <t>189.5</t>
  </si>
  <si>
    <t>400040101011</t>
  </si>
  <si>
    <t>刘静怡</t>
  </si>
  <si>
    <t>153020204015,253020204015</t>
  </si>
  <si>
    <t>212.5</t>
  </si>
  <si>
    <t>徐子妍</t>
  </si>
  <si>
    <t>153230201017,253230201017</t>
  </si>
  <si>
    <t>211.5</t>
  </si>
  <si>
    <t>陈萍</t>
  </si>
  <si>
    <t>153040502909,253040502909</t>
  </si>
  <si>
    <t>199.5</t>
  </si>
  <si>
    <t>黎燕鸣</t>
  </si>
  <si>
    <t>153040503005,253040503005</t>
  </si>
  <si>
    <t>197.0</t>
  </si>
  <si>
    <t>胡文君</t>
  </si>
  <si>
    <t>153040504117,253040504117</t>
  </si>
  <si>
    <t>196.0</t>
  </si>
  <si>
    <t>刘晓静</t>
  </si>
  <si>
    <t>153010102618,253010102618</t>
  </si>
  <si>
    <t>201.0</t>
  </si>
  <si>
    <t>易欢</t>
  </si>
  <si>
    <t>153220200513,253220200513</t>
  </si>
  <si>
    <t>蔡浙平</t>
  </si>
  <si>
    <t>153020204305,253020204305</t>
  </si>
  <si>
    <t>194.0</t>
  </si>
  <si>
    <t>小学-数学</t>
  </si>
  <si>
    <t>400040102013</t>
  </si>
  <si>
    <t>闵莹</t>
  </si>
  <si>
    <t>153040101310,253040101310</t>
  </si>
  <si>
    <t>徐剑雯</t>
  </si>
  <si>
    <t>153040101901,253040101901</t>
  </si>
  <si>
    <t>211.0</t>
  </si>
  <si>
    <t>400040102014</t>
  </si>
  <si>
    <t>孔芳</t>
  </si>
  <si>
    <t>153040100104,253040100104</t>
  </si>
  <si>
    <t>200.0</t>
  </si>
  <si>
    <t>万檬</t>
  </si>
  <si>
    <t>153040101926,253040101926</t>
  </si>
  <si>
    <t>198.0</t>
  </si>
  <si>
    <t>湖滨小学</t>
  </si>
  <si>
    <t>400040102015</t>
  </si>
  <si>
    <t>陈子云</t>
  </si>
  <si>
    <t>153040100229,253040100229</t>
  </si>
  <si>
    <t>213.5</t>
  </si>
  <si>
    <t>沈麟</t>
  </si>
  <si>
    <t>153040102824,253040102824</t>
  </si>
  <si>
    <t>208.0</t>
  </si>
  <si>
    <t>浔阳小学</t>
  </si>
  <si>
    <t>小学-英语</t>
  </si>
  <si>
    <t>400040103017</t>
  </si>
  <si>
    <t>张慧汇</t>
  </si>
  <si>
    <t>153040103501,253040103501</t>
  </si>
  <si>
    <t>徐子涵</t>
  </si>
  <si>
    <t>153040103320,253040103320</t>
  </si>
  <si>
    <t>193.0</t>
  </si>
  <si>
    <t>400040103019</t>
  </si>
  <si>
    <t>许斯颖</t>
  </si>
  <si>
    <t>153040103011,253040103011</t>
  </si>
  <si>
    <t>191.0</t>
  </si>
  <si>
    <t>小学-体育与健康</t>
  </si>
  <si>
    <t>400040105020</t>
  </si>
  <si>
    <t>高欣</t>
  </si>
  <si>
    <t>153011000621,253011000621</t>
  </si>
  <si>
    <t>201.5</t>
  </si>
  <si>
    <t>王鹏</t>
  </si>
  <si>
    <t>153040300411,253040300411</t>
  </si>
  <si>
    <t>197.5</t>
  </si>
  <si>
    <t>400040105022</t>
  </si>
  <si>
    <t>蔡锦鑫</t>
  </si>
  <si>
    <t>153040300211,253040300211</t>
  </si>
  <si>
    <t>190.5</t>
  </si>
  <si>
    <t>湖滨桃园小学</t>
  </si>
  <si>
    <t>小学-美术</t>
  </si>
  <si>
    <t>400040106023</t>
  </si>
  <si>
    <t>宋丹</t>
  </si>
  <si>
    <t>153040301824,253040301824</t>
  </si>
  <si>
    <t>206.0</t>
  </si>
  <si>
    <t>浔东小学</t>
  </si>
  <si>
    <t>400040106024</t>
  </si>
  <si>
    <t>步姝怡</t>
  </si>
  <si>
    <t>153040301613,253040301613</t>
  </si>
  <si>
    <t>188.5</t>
  </si>
  <si>
    <t>400040106025</t>
  </si>
  <si>
    <t>田顺康</t>
  </si>
  <si>
    <t>153040301909,253040301909</t>
  </si>
  <si>
    <t>195.5</t>
  </si>
  <si>
    <t>外国语实验小学</t>
  </si>
  <si>
    <t>小学-心理健康教育</t>
  </si>
  <si>
    <t>400040115026</t>
  </si>
  <si>
    <t>饶聪</t>
  </si>
  <si>
    <t>153040302827,253040302827</t>
  </si>
  <si>
    <t>223.5</t>
  </si>
  <si>
    <t>硬骨头六连希望学校</t>
  </si>
  <si>
    <t>初中-化学</t>
  </si>
  <si>
    <t>400040210027</t>
  </si>
  <si>
    <t>汪超</t>
  </si>
  <si>
    <t>153040602416,253040602416</t>
  </si>
  <si>
    <t>初中-道德与法治</t>
  </si>
  <si>
    <t>400040204028</t>
  </si>
  <si>
    <t>朱镇清</t>
  </si>
  <si>
    <t>153040401423,253040401423</t>
  </si>
  <si>
    <t>181.0</t>
  </si>
  <si>
    <t>小学-道德与法治</t>
  </si>
  <si>
    <t>400040104029</t>
  </si>
  <si>
    <t>张建</t>
  </si>
  <si>
    <t>153040504301,253040504301</t>
  </si>
  <si>
    <t>202.0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</si>
</sst>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50" applyFont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" xfId="50" applyFont="1" applyBorder="1" applyAlignment="1">
      <alignment vertical="center" wrapText="1"/>
    </xf>
    <xf numFmtId="0" fontId="2" fillId="0" borderId="0" xfId="50" applyFont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colors>
    <mruColors>
      <color rgb="00FF0000"/>
      <color rgb="00A6A6A6"/>
      <color rgb="005B9BD5"/>
      <color rgb="00D9D9D9"/>
      <color rgb="00C0C0C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tabSelected="1" zoomScaleSheetLayoutView="60" workbookViewId="0">
      <selection activeCell="M13" sqref="M13"/>
    </sheetView>
  </sheetViews>
  <sheetFormatPr defaultColWidth="9" defaultRowHeight="14.25"/>
  <cols>
    <col min="1" max="1" width="5.75" customWidth="1"/>
    <col min="3" max="3" width="16.625" customWidth="1"/>
    <col min="4" max="4" width="15" customWidth="1"/>
    <col min="5" max="5" width="12.875" customWidth="1"/>
    <col min="6" max="6" width="11.875" customWidth="1"/>
    <col min="7" max="7" width="24.75" customWidth="1"/>
    <col min="9" max="9" width="9" style="1"/>
  </cols>
  <sheetData>
    <row r="1" ht="20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75" customHeight="1" spans="1:11">
      <c r="A2" s="3" t="s">
        <v>1</v>
      </c>
      <c r="B2" s="3"/>
      <c r="C2" s="3"/>
      <c r="D2" s="4" t="s">
        <v>2</v>
      </c>
      <c r="E2" s="5"/>
      <c r="F2" s="5"/>
      <c r="G2" s="3"/>
      <c r="H2" s="3"/>
      <c r="I2" s="3"/>
      <c r="J2" s="3" t="s">
        <v>3</v>
      </c>
      <c r="K2" s="3"/>
    </row>
    <row r="3" ht="45.75" customHeight="1" spans="1:11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</row>
    <row r="4" ht="24" customHeight="1" spans="1:11">
      <c r="A4" s="7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>
        <v>87.72</v>
      </c>
      <c r="J4" s="8">
        <f t="shared" ref="J4:J23" si="0">H4*0.2+I4*0.5</f>
        <v>83.66</v>
      </c>
      <c r="K4" s="8">
        <v>1</v>
      </c>
    </row>
    <row r="5" ht="24.75" customHeight="1" spans="1:11">
      <c r="A5" s="7">
        <v>2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22</v>
      </c>
      <c r="G5" s="8" t="s">
        <v>23</v>
      </c>
      <c r="H5" s="8" t="s">
        <v>24</v>
      </c>
      <c r="I5" s="8">
        <v>88.02</v>
      </c>
      <c r="J5" s="8">
        <f t="shared" si="0"/>
        <v>82.41</v>
      </c>
      <c r="K5" s="8">
        <v>2</v>
      </c>
    </row>
    <row r="6" ht="24.75" customHeight="1" spans="1:11">
      <c r="A6" s="7">
        <v>3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25</v>
      </c>
      <c r="G6" s="8" t="s">
        <v>26</v>
      </c>
      <c r="H6" s="8" t="s">
        <v>27</v>
      </c>
      <c r="I6" s="8">
        <v>85.66</v>
      </c>
      <c r="J6" s="8">
        <f t="shared" si="0"/>
        <v>80.73</v>
      </c>
      <c r="K6" s="8">
        <v>3</v>
      </c>
    </row>
    <row r="7" ht="24.75" customHeight="1" spans="1:11">
      <c r="A7" s="7">
        <v>4</v>
      </c>
      <c r="B7" s="8" t="s">
        <v>15</v>
      </c>
      <c r="C7" s="8" t="s">
        <v>16</v>
      </c>
      <c r="D7" s="8" t="s">
        <v>17</v>
      </c>
      <c r="E7" s="10" t="s">
        <v>28</v>
      </c>
      <c r="F7" s="8" t="s">
        <v>29</v>
      </c>
      <c r="G7" s="8" t="s">
        <v>30</v>
      </c>
      <c r="H7" s="8" t="s">
        <v>31</v>
      </c>
      <c r="I7" s="8">
        <v>85.25</v>
      </c>
      <c r="J7" s="8">
        <f t="shared" si="0"/>
        <v>85.125</v>
      </c>
      <c r="K7" s="8">
        <v>1</v>
      </c>
    </row>
    <row r="8" ht="24.75" customHeight="1" spans="1:11">
      <c r="A8" s="7">
        <v>5</v>
      </c>
      <c r="B8" s="8" t="s">
        <v>15</v>
      </c>
      <c r="C8" s="8" t="s">
        <v>16</v>
      </c>
      <c r="D8" s="8" t="s">
        <v>17</v>
      </c>
      <c r="E8" s="8" t="s">
        <v>28</v>
      </c>
      <c r="F8" s="8" t="s">
        <v>32</v>
      </c>
      <c r="G8" s="8" t="s">
        <v>33</v>
      </c>
      <c r="H8" s="8" t="s">
        <v>34</v>
      </c>
      <c r="I8" s="8">
        <v>85.15</v>
      </c>
      <c r="J8" s="8">
        <f t="shared" si="0"/>
        <v>84.875</v>
      </c>
      <c r="K8" s="8">
        <v>2</v>
      </c>
    </row>
    <row r="9" ht="24.75" customHeight="1" spans="1:11">
      <c r="A9" s="7">
        <v>6</v>
      </c>
      <c r="B9" s="8" t="s">
        <v>15</v>
      </c>
      <c r="C9" s="8" t="s">
        <v>16</v>
      </c>
      <c r="D9" s="8" t="s">
        <v>17</v>
      </c>
      <c r="E9" s="8" t="s">
        <v>28</v>
      </c>
      <c r="F9" s="8" t="s">
        <v>35</v>
      </c>
      <c r="G9" s="8" t="s">
        <v>36</v>
      </c>
      <c r="H9" s="8" t="s">
        <v>37</v>
      </c>
      <c r="I9" s="8">
        <v>84.76</v>
      </c>
      <c r="J9" s="8">
        <f t="shared" si="0"/>
        <v>82.28</v>
      </c>
      <c r="K9" s="8">
        <v>3</v>
      </c>
    </row>
    <row r="10" ht="24.75" customHeight="1" spans="1:11">
      <c r="A10" s="7">
        <v>7</v>
      </c>
      <c r="B10" s="8" t="s">
        <v>15</v>
      </c>
      <c r="C10" s="8" t="s">
        <v>16</v>
      </c>
      <c r="D10" s="8" t="s">
        <v>17</v>
      </c>
      <c r="E10" s="8" t="s">
        <v>28</v>
      </c>
      <c r="F10" s="8" t="s">
        <v>38</v>
      </c>
      <c r="G10" s="8" t="s">
        <v>39</v>
      </c>
      <c r="H10" s="8" t="s">
        <v>40</v>
      </c>
      <c r="I10" s="8">
        <v>84.72</v>
      </c>
      <c r="J10" s="8">
        <f t="shared" si="0"/>
        <v>81.76</v>
      </c>
      <c r="K10" s="8">
        <v>4</v>
      </c>
    </row>
    <row r="11" ht="24.75" customHeight="1" spans="1:11">
      <c r="A11" s="7">
        <v>8</v>
      </c>
      <c r="B11" s="8" t="s">
        <v>15</v>
      </c>
      <c r="C11" s="8" t="s">
        <v>16</v>
      </c>
      <c r="D11" s="8" t="s">
        <v>17</v>
      </c>
      <c r="E11" s="8" t="s">
        <v>28</v>
      </c>
      <c r="F11" s="8" t="s">
        <v>41</v>
      </c>
      <c r="G11" s="8" t="s">
        <v>42</v>
      </c>
      <c r="H11" s="8" t="s">
        <v>43</v>
      </c>
      <c r="I11" s="8">
        <v>84</v>
      </c>
      <c r="J11" s="8">
        <f t="shared" si="0"/>
        <v>81.2</v>
      </c>
      <c r="K11" s="8">
        <v>5</v>
      </c>
    </row>
    <row r="12" ht="24.75" customHeight="1" spans="1:11">
      <c r="A12" s="7">
        <v>9</v>
      </c>
      <c r="B12" s="8" t="s">
        <v>15</v>
      </c>
      <c r="C12" s="8" t="s">
        <v>16</v>
      </c>
      <c r="D12" s="8" t="s">
        <v>17</v>
      </c>
      <c r="E12" s="8" t="s">
        <v>28</v>
      </c>
      <c r="F12" s="8" t="s">
        <v>44</v>
      </c>
      <c r="G12" s="8" t="s">
        <v>45</v>
      </c>
      <c r="H12" s="8" t="s">
        <v>46</v>
      </c>
      <c r="I12" s="8">
        <v>81.63</v>
      </c>
      <c r="J12" s="8">
        <f t="shared" si="0"/>
        <v>81.015</v>
      </c>
      <c r="K12" s="8">
        <v>6</v>
      </c>
    </row>
    <row r="13" ht="24.75" customHeight="1" spans="1:11">
      <c r="A13" s="7">
        <v>10</v>
      </c>
      <c r="B13" s="8" t="s">
        <v>15</v>
      </c>
      <c r="C13" s="8" t="s">
        <v>16</v>
      </c>
      <c r="D13" s="8" t="s">
        <v>17</v>
      </c>
      <c r="E13" s="8" t="s">
        <v>28</v>
      </c>
      <c r="F13" s="8" t="s">
        <v>47</v>
      </c>
      <c r="G13" s="8" t="s">
        <v>48</v>
      </c>
      <c r="H13" s="8" t="s">
        <v>43</v>
      </c>
      <c r="I13" s="8">
        <v>83.61</v>
      </c>
      <c r="J13" s="8">
        <f t="shared" si="0"/>
        <v>81.005</v>
      </c>
      <c r="K13" s="8">
        <v>7</v>
      </c>
    </row>
    <row r="14" ht="24.75" customHeight="1" spans="1:11">
      <c r="A14" s="7">
        <v>11</v>
      </c>
      <c r="B14" s="8" t="s">
        <v>15</v>
      </c>
      <c r="C14" s="8" t="s">
        <v>16</v>
      </c>
      <c r="D14" s="8" t="s">
        <v>17</v>
      </c>
      <c r="E14" s="8" t="s">
        <v>28</v>
      </c>
      <c r="F14" s="8" t="s">
        <v>49</v>
      </c>
      <c r="G14" s="8" t="s">
        <v>50</v>
      </c>
      <c r="H14" s="8" t="s">
        <v>51</v>
      </c>
      <c r="I14" s="8">
        <v>83.51</v>
      </c>
      <c r="J14" s="8">
        <f t="shared" si="0"/>
        <v>80.555</v>
      </c>
      <c r="K14" s="8">
        <v>8</v>
      </c>
    </row>
    <row r="15" ht="24.75" customHeight="1" spans="1:11">
      <c r="A15" s="7">
        <v>12</v>
      </c>
      <c r="B15" s="8" t="s">
        <v>15</v>
      </c>
      <c r="C15" s="8" t="s">
        <v>16</v>
      </c>
      <c r="D15" s="8" t="s">
        <v>52</v>
      </c>
      <c r="E15" s="8" t="s">
        <v>53</v>
      </c>
      <c r="F15" s="8" t="s">
        <v>54</v>
      </c>
      <c r="G15" s="8" t="s">
        <v>55</v>
      </c>
      <c r="H15" s="8" t="s">
        <v>34</v>
      </c>
      <c r="I15" s="8">
        <v>85.36</v>
      </c>
      <c r="J15" s="8">
        <f t="shared" si="0"/>
        <v>84.98</v>
      </c>
      <c r="K15" s="8">
        <v>1</v>
      </c>
    </row>
    <row r="16" ht="24.75" customHeight="1" spans="1:11">
      <c r="A16" s="7">
        <v>13</v>
      </c>
      <c r="B16" s="8" t="s">
        <v>15</v>
      </c>
      <c r="C16" s="8" t="s">
        <v>16</v>
      </c>
      <c r="D16" s="8" t="s">
        <v>52</v>
      </c>
      <c r="E16" s="8" t="s">
        <v>53</v>
      </c>
      <c r="F16" s="8" t="s">
        <v>56</v>
      </c>
      <c r="G16" s="8" t="s">
        <v>57</v>
      </c>
      <c r="H16" s="8" t="s">
        <v>58</v>
      </c>
      <c r="I16" s="8">
        <v>83.69</v>
      </c>
      <c r="J16" s="8">
        <f t="shared" si="0"/>
        <v>84.045</v>
      </c>
      <c r="K16" s="8">
        <v>2</v>
      </c>
    </row>
    <row r="17" ht="24.75" customHeight="1" spans="1:11">
      <c r="A17" s="7">
        <v>14</v>
      </c>
      <c r="B17" s="8" t="s">
        <v>15</v>
      </c>
      <c r="C17" s="8" t="s">
        <v>16</v>
      </c>
      <c r="D17" s="8" t="s">
        <v>52</v>
      </c>
      <c r="E17" s="8" t="s">
        <v>59</v>
      </c>
      <c r="F17" s="8" t="s">
        <v>60</v>
      </c>
      <c r="G17" s="8" t="s">
        <v>61</v>
      </c>
      <c r="H17" s="8" t="s">
        <v>62</v>
      </c>
      <c r="I17" s="8">
        <v>83.06</v>
      </c>
      <c r="J17" s="8">
        <f t="shared" si="0"/>
        <v>81.53</v>
      </c>
      <c r="K17" s="8">
        <v>1</v>
      </c>
    </row>
    <row r="18" ht="24.75" customHeight="1" spans="1:11">
      <c r="A18" s="7">
        <v>15</v>
      </c>
      <c r="B18" s="8" t="s">
        <v>15</v>
      </c>
      <c r="C18" s="8" t="s">
        <v>16</v>
      </c>
      <c r="D18" s="8" t="s">
        <v>52</v>
      </c>
      <c r="E18" s="8" t="s">
        <v>59</v>
      </c>
      <c r="F18" s="8" t="s">
        <v>63</v>
      </c>
      <c r="G18" s="8" t="s">
        <v>64</v>
      </c>
      <c r="H18" s="8" t="s">
        <v>65</v>
      </c>
      <c r="I18" s="8">
        <v>78.44</v>
      </c>
      <c r="J18" s="8">
        <f t="shared" si="0"/>
        <v>78.82</v>
      </c>
      <c r="K18" s="8">
        <v>2</v>
      </c>
    </row>
    <row r="19" ht="24.75" customHeight="1" spans="1:11">
      <c r="A19" s="7">
        <v>16</v>
      </c>
      <c r="B19" s="8" t="s">
        <v>15</v>
      </c>
      <c r="C19" s="8" t="s">
        <v>66</v>
      </c>
      <c r="D19" s="8" t="s">
        <v>52</v>
      </c>
      <c r="E19" s="8" t="s">
        <v>67</v>
      </c>
      <c r="F19" s="8" t="s">
        <v>68</v>
      </c>
      <c r="G19" s="8" t="s">
        <v>69</v>
      </c>
      <c r="H19" s="8" t="s">
        <v>70</v>
      </c>
      <c r="I19" s="8">
        <v>80.98</v>
      </c>
      <c r="J19" s="8">
        <f t="shared" si="0"/>
        <v>83.19</v>
      </c>
      <c r="K19" s="8">
        <v>1</v>
      </c>
    </row>
    <row r="20" ht="24.75" customHeight="1" spans="1:11">
      <c r="A20" s="7">
        <v>17</v>
      </c>
      <c r="B20" s="8" t="s">
        <v>15</v>
      </c>
      <c r="C20" s="8" t="s">
        <v>66</v>
      </c>
      <c r="D20" s="8" t="s">
        <v>52</v>
      </c>
      <c r="E20" s="8" t="s">
        <v>67</v>
      </c>
      <c r="F20" s="8" t="s">
        <v>71</v>
      </c>
      <c r="G20" s="8" t="s">
        <v>72</v>
      </c>
      <c r="H20" s="8" t="s">
        <v>73</v>
      </c>
      <c r="I20" s="8">
        <v>82.32</v>
      </c>
      <c r="J20" s="8">
        <f t="shared" si="0"/>
        <v>82.76</v>
      </c>
      <c r="K20" s="8">
        <v>2</v>
      </c>
    </row>
    <row r="21" ht="24.75" customHeight="1" spans="1:11">
      <c r="A21" s="7">
        <v>18</v>
      </c>
      <c r="B21" s="8" t="s">
        <v>15</v>
      </c>
      <c r="C21" s="8" t="s">
        <v>74</v>
      </c>
      <c r="D21" s="8" t="s">
        <v>75</v>
      </c>
      <c r="E21" s="10" t="s">
        <v>76</v>
      </c>
      <c r="F21" s="8" t="s">
        <v>77</v>
      </c>
      <c r="G21" s="8" t="s">
        <v>78</v>
      </c>
      <c r="H21" s="8">
        <v>201.5</v>
      </c>
      <c r="I21" s="8">
        <v>85.17</v>
      </c>
      <c r="J21" s="8">
        <f t="shared" si="0"/>
        <v>82.885</v>
      </c>
      <c r="K21" s="8">
        <v>1</v>
      </c>
    </row>
    <row r="22" ht="24.75" customHeight="1" spans="1:11">
      <c r="A22" s="7">
        <v>19</v>
      </c>
      <c r="B22" s="8" t="s">
        <v>15</v>
      </c>
      <c r="C22" s="8" t="s">
        <v>74</v>
      </c>
      <c r="D22" s="8" t="s">
        <v>75</v>
      </c>
      <c r="E22" s="10" t="s">
        <v>76</v>
      </c>
      <c r="F22" s="8" t="s">
        <v>79</v>
      </c>
      <c r="G22" s="8" t="s">
        <v>80</v>
      </c>
      <c r="H22" s="8" t="s">
        <v>81</v>
      </c>
      <c r="I22" s="8">
        <v>86.56</v>
      </c>
      <c r="J22" s="8">
        <f t="shared" si="0"/>
        <v>81.88</v>
      </c>
      <c r="K22" s="8">
        <v>2</v>
      </c>
    </row>
    <row r="23" ht="24.75" customHeight="1" spans="1:11">
      <c r="A23" s="7">
        <v>20</v>
      </c>
      <c r="B23" s="8" t="s">
        <v>15</v>
      </c>
      <c r="C23" s="8" t="s">
        <v>66</v>
      </c>
      <c r="D23" s="8" t="s">
        <v>75</v>
      </c>
      <c r="E23" s="8" t="s">
        <v>82</v>
      </c>
      <c r="F23" s="8" t="s">
        <v>83</v>
      </c>
      <c r="G23" s="8" t="s">
        <v>84</v>
      </c>
      <c r="H23" s="8" t="s">
        <v>85</v>
      </c>
      <c r="I23" s="8">
        <v>85.49</v>
      </c>
      <c r="J23" s="8">
        <f t="shared" si="0"/>
        <v>80.945</v>
      </c>
      <c r="K23" s="8">
        <v>1</v>
      </c>
    </row>
    <row r="24" ht="24.75" customHeight="1" spans="1:11">
      <c r="A24" s="7">
        <v>21</v>
      </c>
      <c r="B24" s="8" t="s">
        <v>15</v>
      </c>
      <c r="C24" s="8" t="s">
        <v>16</v>
      </c>
      <c r="D24" s="8" t="s">
        <v>86</v>
      </c>
      <c r="E24" s="8" t="s">
        <v>87</v>
      </c>
      <c r="F24" s="8" t="s">
        <v>88</v>
      </c>
      <c r="G24" s="8" t="s">
        <v>89</v>
      </c>
      <c r="H24" s="8" t="s">
        <v>90</v>
      </c>
      <c r="I24" s="8">
        <v>86.39</v>
      </c>
      <c r="J24" s="8">
        <v>84.074</v>
      </c>
      <c r="K24" s="8">
        <v>1</v>
      </c>
    </row>
    <row r="25" ht="24.75" customHeight="1" spans="1:11">
      <c r="A25" s="7">
        <v>22</v>
      </c>
      <c r="B25" s="8" t="s">
        <v>15</v>
      </c>
      <c r="C25" s="8" t="s">
        <v>16</v>
      </c>
      <c r="D25" s="8" t="s">
        <v>86</v>
      </c>
      <c r="E25" s="8" t="s">
        <v>87</v>
      </c>
      <c r="F25" s="8" t="s">
        <v>91</v>
      </c>
      <c r="G25" s="8" t="s">
        <v>92</v>
      </c>
      <c r="H25" s="8" t="s">
        <v>93</v>
      </c>
      <c r="I25" s="8">
        <v>85.74</v>
      </c>
      <c r="J25" s="8">
        <v>83.044</v>
      </c>
      <c r="K25" s="8">
        <v>2</v>
      </c>
    </row>
    <row r="26" ht="24.75" customHeight="1" spans="1:11">
      <c r="A26" s="7">
        <v>23</v>
      </c>
      <c r="B26" s="8" t="s">
        <v>15</v>
      </c>
      <c r="C26" s="8" t="s">
        <v>74</v>
      </c>
      <c r="D26" s="8" t="s">
        <v>86</v>
      </c>
      <c r="E26" s="8" t="s">
        <v>94</v>
      </c>
      <c r="F26" s="8" t="s">
        <v>95</v>
      </c>
      <c r="G26" s="8" t="s">
        <v>96</v>
      </c>
      <c r="H26" s="8" t="s">
        <v>97</v>
      </c>
      <c r="I26" s="8">
        <v>85.37</v>
      </c>
      <c r="J26" s="8">
        <v>81.702</v>
      </c>
      <c r="K26" s="8">
        <v>1</v>
      </c>
    </row>
    <row r="27" ht="24.75" customHeight="1" spans="1:11">
      <c r="A27" s="7">
        <v>24</v>
      </c>
      <c r="B27" s="8" t="s">
        <v>15</v>
      </c>
      <c r="C27" s="8" t="s">
        <v>98</v>
      </c>
      <c r="D27" s="8" t="s">
        <v>99</v>
      </c>
      <c r="E27" s="8" t="s">
        <v>100</v>
      </c>
      <c r="F27" s="8" t="s">
        <v>101</v>
      </c>
      <c r="G27" s="9" t="s">
        <v>102</v>
      </c>
      <c r="H27" s="8" t="s">
        <v>103</v>
      </c>
      <c r="I27" s="8">
        <v>84.36</v>
      </c>
      <c r="J27" s="8">
        <v>83.576</v>
      </c>
      <c r="K27" s="8">
        <v>1</v>
      </c>
    </row>
    <row r="28" ht="24.75" customHeight="1" spans="1:11">
      <c r="A28" s="7">
        <v>25</v>
      </c>
      <c r="B28" s="8" t="s">
        <v>15</v>
      </c>
      <c r="C28" s="8" t="s">
        <v>104</v>
      </c>
      <c r="D28" s="8" t="s">
        <v>99</v>
      </c>
      <c r="E28" s="8" t="s">
        <v>105</v>
      </c>
      <c r="F28" s="8" t="s">
        <v>106</v>
      </c>
      <c r="G28" s="8" t="s">
        <v>107</v>
      </c>
      <c r="H28" s="8" t="s">
        <v>108</v>
      </c>
      <c r="I28" s="8">
        <v>85.61</v>
      </c>
      <c r="J28" s="8">
        <v>81.526</v>
      </c>
      <c r="K28" s="8">
        <v>1</v>
      </c>
    </row>
    <row r="29" ht="24.75" customHeight="1" spans="1:11">
      <c r="A29" s="7">
        <v>26</v>
      </c>
      <c r="B29" s="8" t="s">
        <v>15</v>
      </c>
      <c r="C29" s="8" t="s">
        <v>66</v>
      </c>
      <c r="D29" s="8" t="s">
        <v>99</v>
      </c>
      <c r="E29" s="8" t="s">
        <v>109</v>
      </c>
      <c r="F29" s="8" t="s">
        <v>110</v>
      </c>
      <c r="G29" s="8" t="s">
        <v>111</v>
      </c>
      <c r="H29" s="8" t="s">
        <v>112</v>
      </c>
      <c r="I29" s="8">
        <v>82.74</v>
      </c>
      <c r="J29" s="8">
        <v>80.924</v>
      </c>
      <c r="K29" s="8">
        <v>1</v>
      </c>
    </row>
    <row r="30" ht="24.75" customHeight="1" spans="1:11">
      <c r="A30" s="7">
        <v>27</v>
      </c>
      <c r="B30" s="8" t="s">
        <v>15</v>
      </c>
      <c r="C30" s="8" t="s">
        <v>113</v>
      </c>
      <c r="D30" s="8" t="s">
        <v>114</v>
      </c>
      <c r="E30" s="8" t="s">
        <v>115</v>
      </c>
      <c r="F30" s="8" t="s">
        <v>116</v>
      </c>
      <c r="G30" s="8" t="s">
        <v>117</v>
      </c>
      <c r="H30" s="8" t="s">
        <v>118</v>
      </c>
      <c r="I30" s="8">
        <v>86.16</v>
      </c>
      <c r="J30" s="8">
        <v>87.78</v>
      </c>
      <c r="K30" s="8">
        <v>1</v>
      </c>
    </row>
    <row r="31" ht="24.75" customHeight="1" spans="1:11">
      <c r="A31" s="7">
        <v>28</v>
      </c>
      <c r="B31" s="8" t="s">
        <v>15</v>
      </c>
      <c r="C31" s="8" t="s">
        <v>119</v>
      </c>
      <c r="D31" s="8" t="s">
        <v>120</v>
      </c>
      <c r="E31" s="8" t="s">
        <v>121</v>
      </c>
      <c r="F31" s="8" t="s">
        <v>122</v>
      </c>
      <c r="G31" s="8" t="s">
        <v>123</v>
      </c>
      <c r="H31" s="8" t="s">
        <v>97</v>
      </c>
      <c r="I31" s="8">
        <v>83.55</v>
      </c>
      <c r="J31" s="8">
        <v>79.875</v>
      </c>
      <c r="K31" s="8">
        <v>1</v>
      </c>
    </row>
    <row r="32" ht="24.75" customHeight="1" spans="1:11">
      <c r="A32" s="7">
        <v>29</v>
      </c>
      <c r="B32" s="8" t="s">
        <v>15</v>
      </c>
      <c r="C32" s="8" t="s">
        <v>119</v>
      </c>
      <c r="D32" s="8" t="s">
        <v>124</v>
      </c>
      <c r="E32" s="8" t="s">
        <v>125</v>
      </c>
      <c r="F32" s="8" t="s">
        <v>126</v>
      </c>
      <c r="G32" s="8" t="s">
        <v>127</v>
      </c>
      <c r="H32" s="8" t="s">
        <v>128</v>
      </c>
      <c r="I32" s="8">
        <v>84.19</v>
      </c>
      <c r="J32" s="8">
        <v>78.295</v>
      </c>
      <c r="K32" s="8">
        <v>1</v>
      </c>
    </row>
    <row r="33" ht="24.75" customHeight="1" spans="1:11">
      <c r="A33" s="7">
        <v>30</v>
      </c>
      <c r="B33" s="8" t="s">
        <v>15</v>
      </c>
      <c r="C33" s="8" t="s">
        <v>66</v>
      </c>
      <c r="D33" s="8" t="s">
        <v>129</v>
      </c>
      <c r="E33" s="8" t="s">
        <v>130</v>
      </c>
      <c r="F33" s="8" t="s">
        <v>131</v>
      </c>
      <c r="G33" s="8" t="s">
        <v>132</v>
      </c>
      <c r="H33" s="8" t="s">
        <v>133</v>
      </c>
      <c r="I33" s="8">
        <v>84.67</v>
      </c>
      <c r="J33" s="8">
        <v>82.735</v>
      </c>
      <c r="K33" s="8">
        <v>1</v>
      </c>
    </row>
  </sheetData>
  <mergeCells count="4">
    <mergeCell ref="A1:K1"/>
    <mergeCell ref="A2:C2"/>
    <mergeCell ref="G2:I2"/>
    <mergeCell ref="J2:K2"/>
  </mergeCells>
  <pageMargins left="0.700694444444445" right="0.700694444444445" top="0.751388888888889" bottom="0.751388888888889" header="0.298611111111111" footer="0.298611111111111"/>
  <pageSetup paperSize="9" scale="93" fitToHeight="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 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王亮</cp:lastModifiedBy>
  <cp:revision>1</cp:revision>
  <dcterms:created xsi:type="dcterms:W3CDTF">1996-12-17T09:32:00Z</dcterms:created>
  <cp:lastPrinted>2022-07-25T16:39:00Z</cp:lastPrinted>
  <dcterms:modified xsi:type="dcterms:W3CDTF">2024-07-16T02:38:56Z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2052-12.1.0.17468</vt:lpwstr>
  </property>
  <property fmtid="{D5CDD505-2E9C-101B-9397-08002B2CF9AE}" pid="3" name="ICV">
    <vt:lpwstr>5110E2E677694BD090F4BF71EDA52943_13</vt:lpwstr>
  </property>
</Properties>
</file>