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4" r:id="rId1"/>
  </sheets>
  <definedNames>
    <definedName name="_xlnm._FilterDatabase" localSheetId="0" hidden="1">'1'!$G:$G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<sst xmlns="http://schemas.openxmlformats.org/spreadsheetml/2006/main" count="36" uniqueCount="30">
  <si>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2024年度芜湖市弋江区中小学新任教师公开招聘拟参加              体检、考察递补人员名单（三）</t>
  </si>
  <si>
    <t>序号</t>
  </si>
  <si>
    <t>招聘单位</t>
  </si>
  <si>
    <t>招聘岗位</t>
  </si>
  <si>
    <t>准考证号</t>
  </si>
  <si>
    <t>笔试合成成绩</t>
  </si>
  <si>
    <t>面试成绩</t>
  </si>
  <si>
    <t>总成绩</t>
  </si>
  <si>
    <t>备注</t>
  </si>
  <si>
    <t>芜湖市利民路小学</t>
  </si>
  <si>
    <t>小学音乐</t>
  </si>
  <si>
    <t>2411070302116</t>
  </si>
  <si>
    <t>芜湖市松元小学</t>
  </si>
  <si>
    <t>小学语文</t>
  </si>
  <si>
    <t>2411010200801</t>
  </si>
  <si>
    <t>小学信息  技术</t>
  </si>
  <si>
    <t>2411091000701</t>
  </si>
  <si>
    <t>芜湖市文昌西路小学</t>
  </si>
  <si>
    <t>2411010400120</t>
  </si>
  <si>
    <t>小学数学</t>
  </si>
  <si>
    <t>2411020902001</t>
  </si>
  <si>
    <t>安徽师范大学附属萃文中学</t>
  </si>
  <si>
    <t>初中语文</t>
  </si>
  <si>
    <t>2422011201309</t>
  </si>
  <si>
    <t>2422011200108</t>
  </si>
  <si>
    <t>初中生物学</t>
  </si>
  <si>
    <t>2422161002830</t>
  </si>
  <si>
    <t>芜湖市马饮学校</t>
  </si>
  <si>
    <t>初中道德与法治</t>
  </si>
  <si>
    <t>2422151002601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</si>
</sst>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L6" sqref="L6"/>
    </sheetView>
  </sheetViews>
  <sheetFormatPr defaultColWidth="9" defaultRowHeight="13.5" outlineLevelCol="7"/>
  <cols>
    <col min="1" max="1" width="5.88333333333333" style="1" customWidth="1"/>
    <col min="2" max="2" width="22.5" style="3" customWidth="1"/>
    <col min="3" max="3" width="11.25" style="1" customWidth="1"/>
    <col min="4" max="4" width="16.625" style="1" customWidth="1"/>
    <col min="5" max="5" width="14.375" style="1" customWidth="1"/>
    <col min="6" max="6" width="10.25" style="1" customWidth="1"/>
    <col min="7" max="7" width="9.125" style="4" customWidth="1"/>
    <col min="8" max="8" width="8.375" style="1" customWidth="1"/>
    <col min="9" max="16356" width="21" style="1"/>
    <col min="16357" max="16384" width="9" style="1"/>
  </cols>
  <sheetData>
    <row r="1" s="1" customFormat="1" ht="9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8" t="s">
        <v>8</v>
      </c>
    </row>
    <row r="3" s="1" customFormat="1" ht="41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1">
        <v>92.6</v>
      </c>
      <c r="F3" s="11">
        <v>82.24</v>
      </c>
      <c r="G3" s="12">
        <f t="shared" ref="G3:G11" si="0">E3/1.2*0.5+F3*0.5</f>
        <v>79.7033333333333</v>
      </c>
      <c r="H3" s="13"/>
    </row>
    <row r="4" s="1" customFormat="1" ht="41" customHeight="1" spans="1:8">
      <c r="A4" s="10">
        <v>2</v>
      </c>
      <c r="B4" s="14" t="s">
        <v>12</v>
      </c>
      <c r="C4" s="14" t="s">
        <v>13</v>
      </c>
      <c r="D4" s="10" t="s">
        <v>14</v>
      </c>
      <c r="E4" s="11">
        <v>91.3</v>
      </c>
      <c r="F4" s="11">
        <v>81.32</v>
      </c>
      <c r="G4" s="12">
        <f t="shared" si="0"/>
        <v>78.7016666666667</v>
      </c>
      <c r="H4" s="13"/>
    </row>
    <row r="5" s="1" customFormat="1" ht="41" customHeight="1" spans="1:8">
      <c r="A5" s="10">
        <v>3</v>
      </c>
      <c r="B5" s="14" t="s">
        <v>12</v>
      </c>
      <c r="C5" s="14" t="s">
        <v>15</v>
      </c>
      <c r="D5" s="10" t="s">
        <v>16</v>
      </c>
      <c r="E5" s="11">
        <v>90.2</v>
      </c>
      <c r="F5" s="11">
        <v>86.02</v>
      </c>
      <c r="G5" s="12">
        <f t="shared" si="0"/>
        <v>80.5933333333333</v>
      </c>
      <c r="H5" s="13"/>
    </row>
    <row r="6" s="1" customFormat="1" ht="41" customHeight="1" spans="1:8">
      <c r="A6" s="10">
        <v>4</v>
      </c>
      <c r="B6" s="14" t="s">
        <v>17</v>
      </c>
      <c r="C6" s="14" t="s">
        <v>13</v>
      </c>
      <c r="D6" s="10" t="s">
        <v>18</v>
      </c>
      <c r="E6" s="10">
        <v>85.6</v>
      </c>
      <c r="F6" s="11">
        <v>82.52</v>
      </c>
      <c r="G6" s="12">
        <f t="shared" si="0"/>
        <v>76.9266666666667</v>
      </c>
      <c r="H6" s="13"/>
    </row>
    <row r="7" s="1" customFormat="1" ht="41" customHeight="1" spans="1:8">
      <c r="A7" s="10">
        <v>5</v>
      </c>
      <c r="B7" s="14" t="s">
        <v>17</v>
      </c>
      <c r="C7" s="14" t="s">
        <v>19</v>
      </c>
      <c r="D7" s="10" t="s">
        <v>20</v>
      </c>
      <c r="E7" s="10">
        <v>81</v>
      </c>
      <c r="F7" s="11">
        <v>78.98</v>
      </c>
      <c r="G7" s="12">
        <f t="shared" si="0"/>
        <v>73.24</v>
      </c>
      <c r="H7" s="13"/>
    </row>
    <row r="8" s="1" customFormat="1" ht="41" customHeight="1" spans="1:8">
      <c r="A8" s="10">
        <v>6</v>
      </c>
      <c r="B8" s="14" t="s">
        <v>21</v>
      </c>
      <c r="C8" s="14" t="s">
        <v>22</v>
      </c>
      <c r="D8" s="10" t="s">
        <v>23</v>
      </c>
      <c r="E8" s="10">
        <v>88</v>
      </c>
      <c r="F8" s="11">
        <v>79.86</v>
      </c>
      <c r="G8" s="12">
        <f t="shared" si="0"/>
        <v>76.5966666666667</v>
      </c>
      <c r="H8" s="13"/>
    </row>
    <row r="9" s="1" customFormat="1" ht="41" customHeight="1" spans="1:8">
      <c r="A9" s="10">
        <v>7</v>
      </c>
      <c r="B9" s="14" t="s">
        <v>21</v>
      </c>
      <c r="C9" s="14" t="s">
        <v>22</v>
      </c>
      <c r="D9" s="10" t="s">
        <v>24</v>
      </c>
      <c r="E9" s="10">
        <v>85.6</v>
      </c>
      <c r="F9" s="11">
        <v>81.64</v>
      </c>
      <c r="G9" s="12">
        <f t="shared" si="0"/>
        <v>76.4866666666667</v>
      </c>
      <c r="H9" s="13"/>
    </row>
    <row r="10" s="1" customFormat="1" ht="41" customHeight="1" spans="1:8">
      <c r="A10" s="10">
        <v>8</v>
      </c>
      <c r="B10" s="14" t="s">
        <v>21</v>
      </c>
      <c r="C10" s="14" t="s">
        <v>25</v>
      </c>
      <c r="D10" s="10" t="s">
        <v>26</v>
      </c>
      <c r="E10" s="10">
        <v>88.7</v>
      </c>
      <c r="F10" s="11">
        <v>79.28</v>
      </c>
      <c r="G10" s="12">
        <f t="shared" si="0"/>
        <v>76.5983333333333</v>
      </c>
      <c r="H10" s="13"/>
    </row>
    <row r="11" s="1" customFormat="1" ht="41" customHeight="1" spans="1:8">
      <c r="A11" s="10">
        <v>9</v>
      </c>
      <c r="B11" s="14" t="s">
        <v>27</v>
      </c>
      <c r="C11" s="14" t="s">
        <v>28</v>
      </c>
      <c r="D11" s="10" t="s">
        <v>29</v>
      </c>
      <c r="E11" s="10">
        <v>92</v>
      </c>
      <c r="F11" s="11">
        <v>84.4</v>
      </c>
      <c r="G11" s="12">
        <f t="shared" si="0"/>
        <v>80.5333333333333</v>
      </c>
      <c r="H11" s="13"/>
    </row>
  </sheetData>
  <mergeCells count="1">
    <mergeCell ref="A1:H1"/>
  </mergeCells>
  <pageMargins left="0.357638888888889" right="0.357638888888889" top="0.409027777777778" bottom="0.409027777777778" header="0" footer="0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2006-09-13T11:21:00Z</dcterms:created>
  <dcterms:modified xsi:type="dcterms:W3CDTF">2024-07-17T07:27:38Z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2052-12.1.0.17147</vt:lpwstr>
  </property>
</Properties>
</file>