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省统招（含特殊教育）" sheetId="1" r:id="rId1"/>
    <sheet name="公费师范生、定向培养" sheetId="2" r:id="rId2"/>
  </sheets>
  <definedNames>
    <definedName name="_xlnm.Print_Titles" localSheetId="0">'省统招（含特殊教育）'!$2:$2</definedName>
    <definedName name="_xlnm.Print_Titles" localSheetId="1">'公费师范生、定向培养'!$2:$2</definedName>
    <definedName name="_xlnm._FilterDatabase" localSheetId="0" hidden="1">'省统招（含特殊教育）'!$A$2:$J$300</definedName>
    <definedName name="_xlnm._FilterDatabase" localSheetId="1" hidden="1">'公费师范生、定向培养'!$A$2:$G$23</definedName>
  </definedNames>
  <calcPr fullCalcOnLoad="1"/>
</workbook>
</file>

<file path=xl/sharedStrings.xml><?xml version="1.0" encoding="utf-8"?>
<sst xmlns="http://schemas.openxmlformats.org/spreadsheetml/2006/main" count="1272" uniqueCount="700">
  <si>
    <t>兴国县2024年中小学教师成绩汇总表</t>
  </si>
  <si>
    <t>序号</t>
  </si>
  <si>
    <t>姓名</t>
  </si>
  <si>
    <t>招聘岗位</t>
  </si>
  <si>
    <t>岗位代码</t>
  </si>
  <si>
    <t>笔试准考证号</t>
  </si>
  <si>
    <t>笔试总分</t>
  </si>
  <si>
    <t>面试试场号</t>
  </si>
  <si>
    <t>抽签顺序号</t>
  </si>
  <si>
    <t>面试成绩</t>
  </si>
  <si>
    <t>总成绩</t>
  </si>
  <si>
    <t>备注</t>
  </si>
  <si>
    <t>谢彩佩</t>
  </si>
  <si>
    <t>初中-语文</t>
  </si>
  <si>
    <t>210180201018</t>
  </si>
  <si>
    <t>153210201410,253210201410</t>
  </si>
  <si>
    <t>陈明宇</t>
  </si>
  <si>
    <t>153210201830,253210201830</t>
  </si>
  <si>
    <t>范佳佳</t>
  </si>
  <si>
    <t>153250103809,253250103809</t>
  </si>
  <si>
    <t>彭雨婷</t>
  </si>
  <si>
    <t>210180201019</t>
  </si>
  <si>
    <t>153240400603,253240400603</t>
  </si>
  <si>
    <t>邱艳梅</t>
  </si>
  <si>
    <t>153210201827,253210201827</t>
  </si>
  <si>
    <t>赖树英</t>
  </si>
  <si>
    <t>153050104227,253050104227</t>
  </si>
  <si>
    <t>许芳</t>
  </si>
  <si>
    <t>153210200519,253210200519</t>
  </si>
  <si>
    <t>曾小莉</t>
  </si>
  <si>
    <t>153210200611,253210200611</t>
  </si>
  <si>
    <t>刘敏</t>
  </si>
  <si>
    <t>153240401104,253240401104</t>
  </si>
  <si>
    <t>严佩玲</t>
  </si>
  <si>
    <t>153210201426,253210201426</t>
  </si>
  <si>
    <t>林珊</t>
  </si>
  <si>
    <t>153210202314,253210202314</t>
  </si>
  <si>
    <t>陈婷</t>
  </si>
  <si>
    <t>153210200828,253210200828</t>
  </si>
  <si>
    <t>吴熔萍</t>
  </si>
  <si>
    <t>153210201109,253210201109</t>
  </si>
  <si>
    <t>谢鸿</t>
  </si>
  <si>
    <t>153210200729,253210200729</t>
  </si>
  <si>
    <t>面试缺考</t>
  </si>
  <si>
    <t>江发发</t>
  </si>
  <si>
    <t>153010602318,253010602318</t>
  </si>
  <si>
    <t>李敏慧</t>
  </si>
  <si>
    <t>153210201411,253210201411</t>
  </si>
  <si>
    <t>谢菲</t>
  </si>
  <si>
    <t>153010602204,253010602204</t>
  </si>
  <si>
    <t>刘娟丽</t>
  </si>
  <si>
    <t>153010602127,253010602127</t>
  </si>
  <si>
    <t>陈红</t>
  </si>
  <si>
    <t>153210202121,253210202121</t>
  </si>
  <si>
    <t>伊芳文</t>
  </si>
  <si>
    <t>153210200425,253210200425</t>
  </si>
  <si>
    <t>康韦馨</t>
  </si>
  <si>
    <t>153240400625,253240400625</t>
  </si>
  <si>
    <t>郭逸华</t>
  </si>
  <si>
    <t>153210200707,253210200707</t>
  </si>
  <si>
    <t>刘文霞</t>
  </si>
  <si>
    <t>153050104125,253050104125</t>
  </si>
  <si>
    <t>程程</t>
  </si>
  <si>
    <t>153010600930,253010600930</t>
  </si>
  <si>
    <t>肖乐</t>
  </si>
  <si>
    <t>153210202229,253210202229</t>
  </si>
  <si>
    <t>赖珍</t>
  </si>
  <si>
    <t>153210202013,253210202013</t>
  </si>
  <si>
    <t>曾雨</t>
  </si>
  <si>
    <t>153210201228,253210201228</t>
  </si>
  <si>
    <t>钟梦楠</t>
  </si>
  <si>
    <t>153210200516,253210200516</t>
  </si>
  <si>
    <t>吕园园</t>
  </si>
  <si>
    <t>153210200727,253210200727</t>
  </si>
  <si>
    <t>潘琴</t>
  </si>
  <si>
    <t>153210201202,253210201202</t>
  </si>
  <si>
    <t>钟鑫</t>
  </si>
  <si>
    <t>初中-数学</t>
  </si>
  <si>
    <t>210180202021</t>
  </si>
  <si>
    <t>153210202604,253210202604</t>
  </si>
  <si>
    <t>辛维</t>
  </si>
  <si>
    <t>153050104428,253050104428</t>
  </si>
  <si>
    <t>曾粤平</t>
  </si>
  <si>
    <t>210180202020</t>
  </si>
  <si>
    <t>153210203720,253210203720</t>
  </si>
  <si>
    <t>刘朝翼</t>
  </si>
  <si>
    <t>153210202718,253210202718</t>
  </si>
  <si>
    <t>胡莎</t>
  </si>
  <si>
    <t>153210203721,253210203721</t>
  </si>
  <si>
    <t>黄丹</t>
  </si>
  <si>
    <t>153210202810,253210202810</t>
  </si>
  <si>
    <t>黄祥贝</t>
  </si>
  <si>
    <t>153010801722,253010801722</t>
  </si>
  <si>
    <t>刘宁媛</t>
  </si>
  <si>
    <t>153250104511,253250104511</t>
  </si>
  <si>
    <t>曾敏华</t>
  </si>
  <si>
    <t>153210203421,253210203421</t>
  </si>
  <si>
    <t>万彪</t>
  </si>
  <si>
    <t>153010801508,253010801508</t>
  </si>
  <si>
    <t>张飞龙</t>
  </si>
  <si>
    <t>153210202902,253210202902</t>
  </si>
  <si>
    <t>黄玉</t>
  </si>
  <si>
    <t>153210202508,253210202508</t>
  </si>
  <si>
    <t>方小红</t>
  </si>
  <si>
    <t>153210202526,253210202526</t>
  </si>
  <si>
    <t>赵子昊</t>
  </si>
  <si>
    <t>153010801204,253010801204</t>
  </si>
  <si>
    <t>温巧玲</t>
  </si>
  <si>
    <t>153040400126,253040400126</t>
  </si>
  <si>
    <t>徐思</t>
  </si>
  <si>
    <t>153010802322,253010802322</t>
  </si>
  <si>
    <t>钟和洋</t>
  </si>
  <si>
    <t>153030206221,253030206221</t>
  </si>
  <si>
    <t>谢慧清</t>
  </si>
  <si>
    <t>153210202924,253210202924</t>
  </si>
  <si>
    <t>邹静宜</t>
  </si>
  <si>
    <t>153210202922,253210202922</t>
  </si>
  <si>
    <t>朱秀芳</t>
  </si>
  <si>
    <t>153210203402,253210203402</t>
  </si>
  <si>
    <t>梁金桃</t>
  </si>
  <si>
    <t>153220204230,253220204230</t>
  </si>
  <si>
    <t>宋杰富</t>
  </si>
  <si>
    <t>153240402524,253240402524</t>
  </si>
  <si>
    <t>谢敏</t>
  </si>
  <si>
    <t>153210202722,253210202722</t>
  </si>
  <si>
    <t>赖自法</t>
  </si>
  <si>
    <t>153210202912,253210202912</t>
  </si>
  <si>
    <t>冷盈盈</t>
  </si>
  <si>
    <t>153010802816,253010802816</t>
  </si>
  <si>
    <t>谢培燚</t>
  </si>
  <si>
    <t>153210202717,253210202717</t>
  </si>
  <si>
    <t>许飞飞</t>
  </si>
  <si>
    <t>153010800701,253010800701</t>
  </si>
  <si>
    <t>叶妙梅</t>
  </si>
  <si>
    <t>153030206413,253030206413</t>
  </si>
  <si>
    <t>周圣强</t>
  </si>
  <si>
    <t>153210203130,253210203130</t>
  </si>
  <si>
    <t>赖敏</t>
  </si>
  <si>
    <t>153210202921,253210202921</t>
  </si>
  <si>
    <t>徐国爱</t>
  </si>
  <si>
    <t>初中-英语</t>
  </si>
  <si>
    <t>210180203023</t>
  </si>
  <si>
    <t>153210205520,253210205520</t>
  </si>
  <si>
    <t>林娜</t>
  </si>
  <si>
    <t>153210205314,253210205314</t>
  </si>
  <si>
    <t>唐小艳</t>
  </si>
  <si>
    <t>210180203022</t>
  </si>
  <si>
    <t>153210205401,253210205401</t>
  </si>
  <si>
    <t>黄燕燕</t>
  </si>
  <si>
    <t>153060103308,253060103308</t>
  </si>
  <si>
    <t>吴根梅</t>
  </si>
  <si>
    <t>153210206115,253210206115</t>
  </si>
  <si>
    <t>刘雯</t>
  </si>
  <si>
    <t>153010707815,253010707815</t>
  </si>
  <si>
    <t>杨瑞云</t>
  </si>
  <si>
    <t>153010704120,253010704120</t>
  </si>
  <si>
    <t>杨忠婷</t>
  </si>
  <si>
    <t>153210205524,253210205524</t>
  </si>
  <si>
    <t>面试弃考</t>
  </si>
  <si>
    <t>曾财发</t>
  </si>
  <si>
    <t>153010704205,253010704205</t>
  </si>
  <si>
    <t>李欢</t>
  </si>
  <si>
    <t>153210206323,253210206323</t>
  </si>
  <si>
    <t>张家鹭</t>
  </si>
  <si>
    <t>153210204707,253210204707</t>
  </si>
  <si>
    <t>肖海燕</t>
  </si>
  <si>
    <t>153011600618,253011600618</t>
  </si>
  <si>
    <t>钟慧婷</t>
  </si>
  <si>
    <t>153210204822,253210204822</t>
  </si>
  <si>
    <t>赖霞丹</t>
  </si>
  <si>
    <t>153210205630,253210205630</t>
  </si>
  <si>
    <t>殷雯</t>
  </si>
  <si>
    <t>153210206004,253210206004</t>
  </si>
  <si>
    <t>叶珺</t>
  </si>
  <si>
    <t>153210206403,253210206403</t>
  </si>
  <si>
    <t>周阿玲</t>
  </si>
  <si>
    <t>153220204702,253220204702</t>
  </si>
  <si>
    <t>朱清华</t>
  </si>
  <si>
    <t>153011600907,253011600907</t>
  </si>
  <si>
    <t>付丽娟</t>
  </si>
  <si>
    <t>153010707618,253010707618</t>
  </si>
  <si>
    <t>眭冰</t>
  </si>
  <si>
    <t>153010705711,253010705711</t>
  </si>
  <si>
    <t>曾文娟</t>
  </si>
  <si>
    <t>153010707716,253010707716</t>
  </si>
  <si>
    <t>甘兰</t>
  </si>
  <si>
    <t>153210205614,253210205614</t>
  </si>
  <si>
    <t>谢国梅</t>
  </si>
  <si>
    <t>153210206509,253210206509</t>
  </si>
  <si>
    <t>陈阿敏</t>
  </si>
  <si>
    <t>153030206706,253030206706</t>
  </si>
  <si>
    <t>高玲玲</t>
  </si>
  <si>
    <t>153250105205,253250105205</t>
  </si>
  <si>
    <t>邹国珍</t>
  </si>
  <si>
    <t>初中-物理</t>
  </si>
  <si>
    <t>210180211024</t>
  </si>
  <si>
    <t>153011303427,253011303427</t>
  </si>
  <si>
    <t>徐洪</t>
  </si>
  <si>
    <t>153210401704,253210401704</t>
  </si>
  <si>
    <t>潘呈彬</t>
  </si>
  <si>
    <t>153210401726,253210401726</t>
  </si>
  <si>
    <t>刘莹</t>
  </si>
  <si>
    <t>153240201301,253240201301</t>
  </si>
  <si>
    <t>熊兰珠</t>
  </si>
  <si>
    <t>153210401922,253210401922</t>
  </si>
  <si>
    <t>张贤龙</t>
  </si>
  <si>
    <t>153210401614,253210401614</t>
  </si>
  <si>
    <t>罗霞霞</t>
  </si>
  <si>
    <t>153050106213,253050106213</t>
  </si>
  <si>
    <t>蔡学龙</t>
  </si>
  <si>
    <t>153210401715,253210401715</t>
  </si>
  <si>
    <t>刘静</t>
  </si>
  <si>
    <t>153240201030,253240201030</t>
  </si>
  <si>
    <t>李凯旋</t>
  </si>
  <si>
    <t>153210401617,253210401617</t>
  </si>
  <si>
    <t>肖晶</t>
  </si>
  <si>
    <t>153210401718,253210401718</t>
  </si>
  <si>
    <t>曾文燕</t>
  </si>
  <si>
    <t>153210401511,253210401511</t>
  </si>
  <si>
    <t>曾兴权</t>
  </si>
  <si>
    <t>153011403702,253011403702</t>
  </si>
  <si>
    <t>侯紫璇</t>
  </si>
  <si>
    <t>153210401808,253210401808</t>
  </si>
  <si>
    <t>胡智涛</t>
  </si>
  <si>
    <t>153240201125,253240201125</t>
  </si>
  <si>
    <t>吴炅晟</t>
  </si>
  <si>
    <t>153210401930,253210401930</t>
  </si>
  <si>
    <t>应文杰</t>
  </si>
  <si>
    <t>153050106223,253050106223</t>
  </si>
  <si>
    <t>邓贤亮</t>
  </si>
  <si>
    <t>153011303916,253011303916</t>
  </si>
  <si>
    <t>俞来香</t>
  </si>
  <si>
    <t>153210401822,253210401822</t>
  </si>
  <si>
    <t>宋雨荷</t>
  </si>
  <si>
    <t>153011303411,253011303411</t>
  </si>
  <si>
    <t>明石泉</t>
  </si>
  <si>
    <t>153011303924,253011303924</t>
  </si>
  <si>
    <t>赖相霖</t>
  </si>
  <si>
    <t>153210401907,253210401907</t>
  </si>
  <si>
    <t>练长福</t>
  </si>
  <si>
    <t>153210401727,253210401727</t>
  </si>
  <si>
    <t>刘遂亮</t>
  </si>
  <si>
    <t>153210401528,253210401528</t>
  </si>
  <si>
    <t>陈锦仁</t>
  </si>
  <si>
    <t>153210401622,253210401622</t>
  </si>
  <si>
    <t>胡海平</t>
  </si>
  <si>
    <t>153210401516,253210401516</t>
  </si>
  <si>
    <t>钟久生</t>
  </si>
  <si>
    <t>153011303830,253011303830</t>
  </si>
  <si>
    <t>王中平</t>
  </si>
  <si>
    <t>高中-物理</t>
  </si>
  <si>
    <t>210180311047</t>
  </si>
  <si>
    <t>153210707318,253210707318</t>
  </si>
  <si>
    <t>王赣湘</t>
  </si>
  <si>
    <t>153210707614,253210707614</t>
  </si>
  <si>
    <t>周华星</t>
  </si>
  <si>
    <t>153240603101,253240603101</t>
  </si>
  <si>
    <t>温金玉</t>
  </si>
  <si>
    <t>153210707513,253210707513</t>
  </si>
  <si>
    <t>宋海风</t>
  </si>
  <si>
    <t>153210707230,253210707230</t>
  </si>
  <si>
    <t>龚文丽</t>
  </si>
  <si>
    <t>210180311045</t>
  </si>
  <si>
    <t>153011701024,253011701024</t>
  </si>
  <si>
    <t>朱玺</t>
  </si>
  <si>
    <t>153011701010,253011701010</t>
  </si>
  <si>
    <t>郭志军</t>
  </si>
  <si>
    <t>153240603116,253240603116</t>
  </si>
  <si>
    <t>邹长梓</t>
  </si>
  <si>
    <t>153210707518,253210707518</t>
  </si>
  <si>
    <t>李佳燕</t>
  </si>
  <si>
    <t>153210707221,253210707221</t>
  </si>
  <si>
    <t>周祥雲</t>
  </si>
  <si>
    <t>153210707421,253210707421</t>
  </si>
  <si>
    <t>罗金富</t>
  </si>
  <si>
    <t>153210707508,253210707508</t>
  </si>
  <si>
    <t>何权</t>
  </si>
  <si>
    <t>153210707619,253210707619</t>
  </si>
  <si>
    <t>谢盈</t>
  </si>
  <si>
    <t>153210707830,253210707830</t>
  </si>
  <si>
    <t>童国发</t>
  </si>
  <si>
    <t>153210707424,253210707424</t>
  </si>
  <si>
    <t>钟财鸿</t>
  </si>
  <si>
    <t>153210707412,253210707412</t>
  </si>
  <si>
    <t>马运辉</t>
  </si>
  <si>
    <t>153210707805,253210707805</t>
  </si>
  <si>
    <t>肖萍</t>
  </si>
  <si>
    <t>210180311046</t>
  </si>
  <si>
    <t>153011701003,253011701003</t>
  </si>
  <si>
    <t>曾贤俊</t>
  </si>
  <si>
    <t>153210707504,253210707504</t>
  </si>
  <si>
    <t>罗仪洪</t>
  </si>
  <si>
    <t>153210707302,253210707302</t>
  </si>
  <si>
    <t>李群</t>
  </si>
  <si>
    <t>153210707811,253210707811</t>
  </si>
  <si>
    <t>钟震</t>
  </si>
  <si>
    <t>153210707829,253210707829</t>
  </si>
  <si>
    <t>黄玉珍</t>
  </si>
  <si>
    <t>初中-生物</t>
  </si>
  <si>
    <t>210180212027</t>
  </si>
  <si>
    <t>153250108404,253250108404</t>
  </si>
  <si>
    <t>肖娟</t>
  </si>
  <si>
    <t>210180212028</t>
  </si>
  <si>
    <t>153210402202,253210402202</t>
  </si>
  <si>
    <t>李景浩</t>
  </si>
  <si>
    <t>153011803105,253011803105</t>
  </si>
  <si>
    <t>刘引彬</t>
  </si>
  <si>
    <t>153210402023,253210402023</t>
  </si>
  <si>
    <t>周赣英</t>
  </si>
  <si>
    <t>153011803108,253011803108</t>
  </si>
  <si>
    <t>曾倩兰</t>
  </si>
  <si>
    <t>153240201402,253240201402</t>
  </si>
  <si>
    <t>叶珍</t>
  </si>
  <si>
    <t>153011803305,253011803305</t>
  </si>
  <si>
    <t>谢忻恬</t>
  </si>
  <si>
    <t>153210402116,253210402116</t>
  </si>
  <si>
    <t>肖蓉</t>
  </si>
  <si>
    <t>153250108415,253250108415</t>
  </si>
  <si>
    <t>谢勇</t>
  </si>
  <si>
    <t>153210402117,253210402117</t>
  </si>
  <si>
    <t>肖林森</t>
  </si>
  <si>
    <t>153011802927,253011802927</t>
  </si>
  <si>
    <t>刘龙文</t>
  </si>
  <si>
    <t>高中-生物</t>
  </si>
  <si>
    <t>210180312049</t>
  </si>
  <si>
    <t>153220105114,253220105114</t>
  </si>
  <si>
    <t>方金莲</t>
  </si>
  <si>
    <t>210180312048</t>
  </si>
  <si>
    <t>153240603610,253240603610</t>
  </si>
  <si>
    <t>杨礼清</t>
  </si>
  <si>
    <t>153011702324,253011702324</t>
  </si>
  <si>
    <t>廖树红</t>
  </si>
  <si>
    <t>153210708120,253210708120</t>
  </si>
  <si>
    <t>黄康雨佳</t>
  </si>
  <si>
    <t>153210708229,253210708229</t>
  </si>
  <si>
    <t>罗雅情</t>
  </si>
  <si>
    <t>153210708225,253210708225</t>
  </si>
  <si>
    <t>易小妹</t>
  </si>
  <si>
    <t>153210708115,253210708115</t>
  </si>
  <si>
    <t>邓燕梅</t>
  </si>
  <si>
    <t>153210708013,253210708013</t>
  </si>
  <si>
    <t>王紫晴</t>
  </si>
  <si>
    <t>153210708126,253210708126</t>
  </si>
  <si>
    <t>刘倩</t>
  </si>
  <si>
    <t>153240603516,253240603516</t>
  </si>
  <si>
    <t>丁晓东</t>
  </si>
  <si>
    <t>153240603613,253240603613</t>
  </si>
  <si>
    <t>汪光金</t>
  </si>
  <si>
    <t>153210708414,253210708414</t>
  </si>
  <si>
    <t>邓鑫</t>
  </si>
  <si>
    <t>初中-体育与健康</t>
  </si>
  <si>
    <t>210180205035</t>
  </si>
  <si>
    <t>153011403208,253011403208</t>
  </si>
  <si>
    <t>胡金</t>
  </si>
  <si>
    <t>高中-体育与健康</t>
  </si>
  <si>
    <t>210180305052</t>
  </si>
  <si>
    <t>153210705122,253210705122</t>
  </si>
  <si>
    <t>李桂祯</t>
  </si>
  <si>
    <t>153210300318,253210300318</t>
  </si>
  <si>
    <t>胡文建</t>
  </si>
  <si>
    <t>153011102410,253011102410</t>
  </si>
  <si>
    <t>李俊培</t>
  </si>
  <si>
    <t>210180205036</t>
  </si>
  <si>
    <t>153210301119,253210301119</t>
  </si>
  <si>
    <t>钟世伟</t>
  </si>
  <si>
    <t>153210704913,253210704913</t>
  </si>
  <si>
    <t>李周行</t>
  </si>
  <si>
    <t>153210302013,253210302013</t>
  </si>
  <si>
    <t>钟文远</t>
  </si>
  <si>
    <t>153011102406,253011102406</t>
  </si>
  <si>
    <t>张维</t>
  </si>
  <si>
    <t>153210301729,253210301729</t>
  </si>
  <si>
    <t>肖鑫</t>
  </si>
  <si>
    <t>153210704920,253210704920</t>
  </si>
  <si>
    <t>熊慧珍</t>
  </si>
  <si>
    <t>153030207430,253030207430</t>
  </si>
  <si>
    <t>胡隆基</t>
  </si>
  <si>
    <t>153210704814,253210704814</t>
  </si>
  <si>
    <t>曾庆毅</t>
  </si>
  <si>
    <t>153011403127,253011403127</t>
  </si>
  <si>
    <t>钟梦有</t>
  </si>
  <si>
    <t>153210301713,253210301713</t>
  </si>
  <si>
    <t>王艳</t>
  </si>
  <si>
    <t>153210300516,253210300516</t>
  </si>
  <si>
    <t>廖峰</t>
  </si>
  <si>
    <t>153210302018,253210302018</t>
  </si>
  <si>
    <t>丁声军</t>
  </si>
  <si>
    <t>153210301117,253210301117</t>
  </si>
  <si>
    <t>龚婷</t>
  </si>
  <si>
    <t>高中-音乐</t>
  </si>
  <si>
    <t>210180307055</t>
  </si>
  <si>
    <t>153210403308,253210403308</t>
  </si>
  <si>
    <t>曹菲</t>
  </si>
  <si>
    <t>153210403727,253210403727</t>
  </si>
  <si>
    <t>黎海平</t>
  </si>
  <si>
    <t>153210403713,253210403713</t>
  </si>
  <si>
    <t>钟雯</t>
  </si>
  <si>
    <t>初中-美术</t>
  </si>
  <si>
    <t>210180206037</t>
  </si>
  <si>
    <t>153011602919,253011602919</t>
  </si>
  <si>
    <t>张琴</t>
  </si>
  <si>
    <t>153210304104,253210304104</t>
  </si>
  <si>
    <t>刘向春</t>
  </si>
  <si>
    <t>153011602104,253011602104</t>
  </si>
  <si>
    <t>吉雨婷</t>
  </si>
  <si>
    <t>153210302721,253210302721</t>
  </si>
  <si>
    <t>朱慧真</t>
  </si>
  <si>
    <t>153210302826,253210302826</t>
  </si>
  <si>
    <t>黎梦莎</t>
  </si>
  <si>
    <t>153210302408,253210302408</t>
  </si>
  <si>
    <t>叶璇</t>
  </si>
  <si>
    <t>高中-美术</t>
  </si>
  <si>
    <t>210180306053</t>
  </si>
  <si>
    <t>153240601314,253240601314</t>
  </si>
  <si>
    <t>桂海慧</t>
  </si>
  <si>
    <t>153240601515,253240601515</t>
  </si>
  <si>
    <t>廖伟霞</t>
  </si>
  <si>
    <t>153210603603,253210603603</t>
  </si>
  <si>
    <t>万琪</t>
  </si>
  <si>
    <t>153011702921,253011702921</t>
  </si>
  <si>
    <t>李清</t>
  </si>
  <si>
    <t>153210603928,253210603928</t>
  </si>
  <si>
    <t>李志琴</t>
  </si>
  <si>
    <t>153011703104,253011703104</t>
  </si>
  <si>
    <t>刘娜</t>
  </si>
  <si>
    <t>初中-心理健康</t>
  </si>
  <si>
    <t>210180215038</t>
  </si>
  <si>
    <t>153210402826,253210402826</t>
  </si>
  <si>
    <t>董燕</t>
  </si>
  <si>
    <t>210180215039</t>
  </si>
  <si>
    <t>153060105202,253060105202</t>
  </si>
  <si>
    <t>黄彦玮</t>
  </si>
  <si>
    <t>153210402808,253210402808</t>
  </si>
  <si>
    <t>唐艳芳</t>
  </si>
  <si>
    <t>153250108722,253250108722</t>
  </si>
  <si>
    <t>彭宗艳</t>
  </si>
  <si>
    <t>153210402910,253210402910</t>
  </si>
  <si>
    <t>余芳</t>
  </si>
  <si>
    <t>153050106613,253050106613</t>
  </si>
  <si>
    <t>胡琪</t>
  </si>
  <si>
    <t>153240502725,253240502725</t>
  </si>
  <si>
    <t>程美英</t>
  </si>
  <si>
    <t>153210402828,253210402828</t>
  </si>
  <si>
    <t>黄娅慧</t>
  </si>
  <si>
    <t>153210403009,253210403009</t>
  </si>
  <si>
    <t>林玲</t>
  </si>
  <si>
    <t>高中-心理健康</t>
  </si>
  <si>
    <t>210180315054</t>
  </si>
  <si>
    <t>153210709113,253210709113</t>
  </si>
  <si>
    <t>姚丽华</t>
  </si>
  <si>
    <t>153210709107,253210709107</t>
  </si>
  <si>
    <t>黄艳</t>
  </si>
  <si>
    <t>153230402817,253230402817</t>
  </si>
  <si>
    <t>韩玉芬</t>
  </si>
  <si>
    <t>153210709303,253210709303</t>
  </si>
  <si>
    <t>陈楚璇</t>
  </si>
  <si>
    <t>153240603926,253240603926</t>
  </si>
  <si>
    <t>朱艳玲</t>
  </si>
  <si>
    <t>153210709317,253210709317</t>
  </si>
  <si>
    <t>王能超</t>
  </si>
  <si>
    <t>153040205906,253040205906</t>
  </si>
  <si>
    <t>袁地香</t>
  </si>
  <si>
    <t>初中-化学</t>
  </si>
  <si>
    <t>210180210026</t>
  </si>
  <si>
    <t>153210400916,253210400916</t>
  </si>
  <si>
    <t>刘云</t>
  </si>
  <si>
    <t>210180210025</t>
  </si>
  <si>
    <t>153230103902,253230103902</t>
  </si>
  <si>
    <t>邓文山</t>
  </si>
  <si>
    <t>153210401228,253210401228</t>
  </si>
  <si>
    <t>钟秋霞</t>
  </si>
  <si>
    <t>153210401322,253210401322</t>
  </si>
  <si>
    <t>魏梦</t>
  </si>
  <si>
    <t>153220206002,253220206002</t>
  </si>
  <si>
    <t>李管琳</t>
  </si>
  <si>
    <t>153210401215,253210401215</t>
  </si>
  <si>
    <t>欧阳斌</t>
  </si>
  <si>
    <t>153210401317,253210401317</t>
  </si>
  <si>
    <t>谢素鸿</t>
  </si>
  <si>
    <t>153210401103,253210401103</t>
  </si>
  <si>
    <t>谢菁菁</t>
  </si>
  <si>
    <t>153220206030,253220206030</t>
  </si>
  <si>
    <t>彭江泉</t>
  </si>
  <si>
    <t>153210401303,253210401303</t>
  </si>
  <si>
    <t>刘兴</t>
  </si>
  <si>
    <t>153210401102,253210401102</t>
  </si>
  <si>
    <t>古文慧</t>
  </si>
  <si>
    <t>高中-数学</t>
  </si>
  <si>
    <t>210180302044</t>
  </si>
  <si>
    <t>153210503321,253210503321</t>
  </si>
  <si>
    <t>韩阳辉</t>
  </si>
  <si>
    <t>153011502026,253011502026</t>
  </si>
  <si>
    <t>邓焱</t>
  </si>
  <si>
    <t>153210502622,253210502622</t>
  </si>
  <si>
    <t>刘颖</t>
  </si>
  <si>
    <t>153210503102,253210503102</t>
  </si>
  <si>
    <t>张伟</t>
  </si>
  <si>
    <t>153050107226,253050107226</t>
  </si>
  <si>
    <t>程琳</t>
  </si>
  <si>
    <t>小学-数学</t>
  </si>
  <si>
    <t>210180102017</t>
  </si>
  <si>
    <t>153210104707,253210104707</t>
  </si>
  <si>
    <t>李岩松</t>
  </si>
  <si>
    <t>153240300323,253240300323</t>
  </si>
  <si>
    <t>严慧慧</t>
  </si>
  <si>
    <t>153011302521,253011302521</t>
  </si>
  <si>
    <t>易燕萍</t>
  </si>
  <si>
    <t>153210104221,253210104221</t>
  </si>
  <si>
    <t>陈淑芳</t>
  </si>
  <si>
    <t>153010404218,253010404218</t>
  </si>
  <si>
    <t>彭连</t>
  </si>
  <si>
    <t>153240206712,253240206712</t>
  </si>
  <si>
    <t>黄莉</t>
  </si>
  <si>
    <t>高中-思想政治</t>
  </si>
  <si>
    <t>210180304042</t>
  </si>
  <si>
    <t>153210602321,253210602321</t>
  </si>
  <si>
    <t>吴春清</t>
  </si>
  <si>
    <t>153220103612,253220103612</t>
  </si>
  <si>
    <t>王春琳</t>
  </si>
  <si>
    <t>210180304043</t>
  </si>
  <si>
    <t>153210602805,253210602805</t>
  </si>
  <si>
    <t>钟观连</t>
  </si>
  <si>
    <t>153011800901,253011800901</t>
  </si>
  <si>
    <t>吴艳芳</t>
  </si>
  <si>
    <t>153011801222,253011801222</t>
  </si>
  <si>
    <t>江子文</t>
  </si>
  <si>
    <t>153011801001,253011801001</t>
  </si>
  <si>
    <t>黄辉</t>
  </si>
  <si>
    <t>153210602802,253210602802</t>
  </si>
  <si>
    <t>林艳</t>
  </si>
  <si>
    <t>153050108205,253050108205</t>
  </si>
  <si>
    <t>李兰</t>
  </si>
  <si>
    <t>153210602809,253210602809</t>
  </si>
  <si>
    <t>刘虹美</t>
  </si>
  <si>
    <t>初中-道德与法治</t>
  </si>
  <si>
    <t>210180204030</t>
  </si>
  <si>
    <t>153210207030,253210207030</t>
  </si>
  <si>
    <t>余淑萍</t>
  </si>
  <si>
    <t>210180204029</t>
  </si>
  <si>
    <t>153030207102,253030207102</t>
  </si>
  <si>
    <t>何琳</t>
  </si>
  <si>
    <t>153210207608,253210207608</t>
  </si>
  <si>
    <t>吴松莲</t>
  </si>
  <si>
    <t>153210207002,253210207002</t>
  </si>
  <si>
    <t>徐蔚华</t>
  </si>
  <si>
    <t>153210207803,253210207803</t>
  </si>
  <si>
    <t>蔡舒雅</t>
  </si>
  <si>
    <t>153210207702,253210207702</t>
  </si>
  <si>
    <t>刘声通</t>
  </si>
  <si>
    <t>153210207020,253210207020</t>
  </si>
  <si>
    <t>王经媛</t>
  </si>
  <si>
    <t>153210207612,253210207612</t>
  </si>
  <si>
    <t>陈聪</t>
  </si>
  <si>
    <t>153210207115,253210207115</t>
  </si>
  <si>
    <t>李素兰</t>
  </si>
  <si>
    <t>153210207411,253210207411</t>
  </si>
  <si>
    <t>谭雁群</t>
  </si>
  <si>
    <t>153210207025,253210207025</t>
  </si>
  <si>
    <t>闵榕</t>
  </si>
  <si>
    <t>153011400418,253011400418</t>
  </si>
  <si>
    <t>罗旦</t>
  </si>
  <si>
    <t>153030207117,253030207117</t>
  </si>
  <si>
    <t>周正红</t>
  </si>
  <si>
    <t>初中-历史</t>
  </si>
  <si>
    <t>210180208031</t>
  </si>
  <si>
    <t>153040403523,253040403523</t>
  </si>
  <si>
    <t>李倩</t>
  </si>
  <si>
    <t>210180208032</t>
  </si>
  <si>
    <t>153210305812,253210305812</t>
  </si>
  <si>
    <t>罗禹卿</t>
  </si>
  <si>
    <t>153011001625,253011001625</t>
  </si>
  <si>
    <t>肖美玲</t>
  </si>
  <si>
    <t>153210305613,253210305613</t>
  </si>
  <si>
    <t>王素玲</t>
  </si>
  <si>
    <t>153210305919,253210305919</t>
  </si>
  <si>
    <t>肖天慧</t>
  </si>
  <si>
    <t>153210305914,253210305914</t>
  </si>
  <si>
    <t>李敏</t>
  </si>
  <si>
    <t>153210305523,253210305523</t>
  </si>
  <si>
    <t>黄红兰</t>
  </si>
  <si>
    <t>153210305920,253210305920</t>
  </si>
  <si>
    <t>罗建平</t>
  </si>
  <si>
    <t>153210305522,253210305522</t>
  </si>
  <si>
    <t>曾丽</t>
  </si>
  <si>
    <t>153011001616,253011001616</t>
  </si>
  <si>
    <t>谢滨羽</t>
  </si>
  <si>
    <t>153210305616,253210305616</t>
  </si>
  <si>
    <t>肖曼雁</t>
  </si>
  <si>
    <t>153210305411,253210305411</t>
  </si>
  <si>
    <t>谢昊</t>
  </si>
  <si>
    <t>高中-信息技术和通用技术</t>
  </si>
  <si>
    <t>210180313051</t>
  </si>
  <si>
    <t>153011700624,253011700624</t>
  </si>
  <si>
    <t>范艳珍</t>
  </si>
  <si>
    <t>153210708917,253210708917</t>
  </si>
  <si>
    <t>张楠</t>
  </si>
  <si>
    <t>153210708722,253210708722</t>
  </si>
  <si>
    <t>王江华</t>
  </si>
  <si>
    <t>153240603802,253240603802</t>
  </si>
  <si>
    <t>陈康平</t>
  </si>
  <si>
    <t>153210708907,253210708907</t>
  </si>
  <si>
    <t>温海珠</t>
  </si>
  <si>
    <t>153210708602,253210708602</t>
  </si>
  <si>
    <t>黎明敏</t>
  </si>
  <si>
    <t>210180313050</t>
  </si>
  <si>
    <t>153210708703,253210708703</t>
  </si>
  <si>
    <t>张小峰</t>
  </si>
  <si>
    <t>153011700607,253011700607</t>
  </si>
  <si>
    <t>苏晓</t>
  </si>
  <si>
    <t>153210708702,253210708702</t>
  </si>
  <si>
    <t>曹航</t>
  </si>
  <si>
    <t>初中-信息科技</t>
  </si>
  <si>
    <t>210180213040</t>
  </si>
  <si>
    <t>153011800320,253011800320</t>
  </si>
  <si>
    <t>方茜</t>
  </si>
  <si>
    <t>153011800306,253011800306</t>
  </si>
  <si>
    <t>钟玉珍</t>
  </si>
  <si>
    <t>153210402727,253210402727</t>
  </si>
  <si>
    <t>幸礼娟</t>
  </si>
  <si>
    <t>153210402702,253210402702</t>
  </si>
  <si>
    <t>谢云峰</t>
  </si>
  <si>
    <t>153210402704,253210402704</t>
  </si>
  <si>
    <t>邓必滢</t>
  </si>
  <si>
    <t>153011800411,253011800411</t>
  </si>
  <si>
    <t>邹福丽</t>
  </si>
  <si>
    <t>初中-地理</t>
  </si>
  <si>
    <t>210180209034</t>
  </si>
  <si>
    <t>153210400504,253210400504</t>
  </si>
  <si>
    <t>刘莉娟</t>
  </si>
  <si>
    <t>153210400404,253210400404</t>
  </si>
  <si>
    <t>黄晓艳</t>
  </si>
  <si>
    <t>210180209033</t>
  </si>
  <si>
    <t>153030208323,253030208323</t>
  </si>
  <si>
    <t>吴香梅</t>
  </si>
  <si>
    <t>153011500430,253011500430</t>
  </si>
  <si>
    <t>钟翠红</t>
  </si>
  <si>
    <t>153210400511,253210400511</t>
  </si>
  <si>
    <t>王聪</t>
  </si>
  <si>
    <t>153240502317,253240502317</t>
  </si>
  <si>
    <t>蓝丽娟</t>
  </si>
  <si>
    <t>153210400521,253210400521</t>
  </si>
  <si>
    <t>温春洪</t>
  </si>
  <si>
    <t>153210400724,253210400724</t>
  </si>
  <si>
    <t>肖嘉露</t>
  </si>
  <si>
    <t>153210400601,253210400601</t>
  </si>
  <si>
    <t>刘日东</t>
  </si>
  <si>
    <t>153210400801,253210400801</t>
  </si>
  <si>
    <t>曾艳美</t>
  </si>
  <si>
    <t>153210400729,253210400729</t>
  </si>
  <si>
    <t>张秋禧</t>
  </si>
  <si>
    <t>153210400508,253210400508</t>
  </si>
  <si>
    <t>陈迎</t>
  </si>
  <si>
    <t>153011500604,253011500604</t>
  </si>
  <si>
    <t>邹丽珠</t>
  </si>
  <si>
    <t>小学-语文</t>
  </si>
  <si>
    <t>210180101016</t>
  </si>
  <si>
    <t>153210101024,253210101024</t>
  </si>
  <si>
    <t>周芬兰</t>
  </si>
  <si>
    <t>153240205708,253240205708</t>
  </si>
  <si>
    <t>李梦婷</t>
  </si>
  <si>
    <t>153210102529,253210102529</t>
  </si>
  <si>
    <t>邹倩茹</t>
  </si>
  <si>
    <t>153011300123,253011300123</t>
  </si>
  <si>
    <t>朱迅</t>
  </si>
  <si>
    <t>153040501108,253040501108</t>
  </si>
  <si>
    <t>陈希梅</t>
  </si>
  <si>
    <t>153210102425,253210102425</t>
  </si>
  <si>
    <t>袁婷</t>
  </si>
  <si>
    <t>153240204526,253240204526</t>
  </si>
  <si>
    <t>荣晴宇</t>
  </si>
  <si>
    <t>153040501607,253040501607</t>
  </si>
  <si>
    <t>李瑶</t>
  </si>
  <si>
    <t>153210103021,253210103021</t>
  </si>
  <si>
    <t>兴国县2024年中小学教师成绩汇总表（公费师范、定向培养）</t>
  </si>
  <si>
    <t>曾孟颖</t>
  </si>
  <si>
    <t>高中-语文</t>
  </si>
  <si>
    <t>公费师范生</t>
  </si>
  <si>
    <t>曾利</t>
  </si>
  <si>
    <t>高中-英语</t>
  </si>
  <si>
    <t>范鹏飞</t>
  </si>
  <si>
    <t>谢天乐</t>
  </si>
  <si>
    <t>高中-化学</t>
  </si>
  <si>
    <t>张雯香</t>
  </si>
  <si>
    <t>定向培养教师</t>
  </si>
  <si>
    <t>谢玉存</t>
  </si>
  <si>
    <t>张芳</t>
  </si>
  <si>
    <t>谢敏朋</t>
  </si>
  <si>
    <t>谢九连</t>
  </si>
  <si>
    <t>廖佳倪</t>
  </si>
  <si>
    <t>刘丽婷</t>
  </si>
  <si>
    <t>刘滨</t>
  </si>
  <si>
    <t>李经海</t>
  </si>
  <si>
    <t>张幸</t>
  </si>
  <si>
    <t>张梅</t>
  </si>
  <si>
    <t>朱莞欣</t>
  </si>
  <si>
    <t>钟明霞</t>
  </si>
  <si>
    <t>李泽林</t>
  </si>
  <si>
    <t>曾炳</t>
  </si>
  <si>
    <t>刘艳琴</t>
  </si>
  <si>
    <t>邱莹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</si>
</sst>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4"/>
      <color indexed="63"/>
      <name val="方正小标宋简体"/>
      <family val="0"/>
    </font>
    <font>
      <sz val="11"/>
      <color indexed="63"/>
      <name val="黑体"/>
      <family val="3"/>
    </font>
    <font>
      <sz val="12"/>
      <color indexed="63"/>
      <name val="仿宋_GB2312"/>
      <family val="3"/>
    </font>
    <font>
      <sz val="26"/>
      <color indexed="63"/>
      <name val="方正小标宋简体"/>
      <family val="0"/>
    </font>
    <font>
      <sz val="14"/>
      <color indexed="63"/>
      <name val="黑体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3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24"/>
      <color theme="1"/>
      <name val="方正小标宋简体"/>
      <family val="0"/>
    </font>
    <font>
      <sz val="11"/>
      <color theme="1"/>
      <name val="黑体"/>
      <family val="3"/>
    </font>
    <font>
      <sz val="12"/>
      <color theme="1"/>
      <name val="仿宋_GB2312"/>
      <family val="3"/>
    </font>
    <font>
      <sz val="26"/>
      <color theme="1"/>
      <name val="方正小标宋简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63" applyFont="1" applyFill="1" applyBorder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63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tabSelected="1" zoomScale="90" zoomScaleNormal="90" zoomScaleSheetLayoutView="70" workbookViewId="0" topLeftCell="A1">
      <pane ySplit="2" topLeftCell="A98" activePane="bottomLeft" state="frozen"/>
      <selection pane="bottomLeft" activeCell="K22" sqref="K22"/>
    </sheetView>
  </sheetViews>
  <sheetFormatPr defaultColWidth="9.00390625" defaultRowHeight="15"/>
  <cols>
    <col min="1" max="1" width="8.00390625" style="3" customWidth="1"/>
    <col min="2" max="2" width="13.7109375" style="3" customWidth="1"/>
    <col min="3" max="4" width="20.28125" style="4" customWidth="1"/>
    <col min="5" max="5" width="32.140625" style="3" customWidth="1"/>
    <col min="6" max="8" width="15.00390625" style="5" customWidth="1"/>
    <col min="9" max="9" width="15.00390625" style="3" customWidth="1"/>
    <col min="10" max="10" width="15.00390625" style="4" customWidth="1"/>
    <col min="11" max="11" width="10.8515625" style="3" customWidth="1"/>
    <col min="12" max="12" width="10.7109375" style="3" customWidth="1"/>
    <col min="13" max="13" width="9.00390625" style="6" customWidth="1"/>
    <col min="14" max="16384" width="9.00390625" style="4" customWidth="1"/>
  </cols>
  <sheetData>
    <row r="1" spans="1:13" s="1" customFormat="1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23"/>
      <c r="M1" s="24"/>
    </row>
    <row r="2" spans="1:13" s="2" customFormat="1" ht="6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26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11" t="s">
        <v>11</v>
      </c>
      <c r="M2" s="25"/>
    </row>
    <row r="3" spans="1:11" ht="37.5" customHeight="1">
      <c r="A3" s="12">
        <f aca="true" t="shared" si="0" ref="A3:A66">ROW()-2</f>
        <v>1</v>
      </c>
      <c r="B3" s="12" t="s">
        <v>12</v>
      </c>
      <c r="C3" s="13" t="s">
        <v>13</v>
      </c>
      <c r="D3" s="12" t="s">
        <v>14</v>
      </c>
      <c r="E3" s="12" t="s">
        <v>15</v>
      </c>
      <c r="F3" s="27">
        <v>183</v>
      </c>
      <c r="G3" s="12">
        <v>1</v>
      </c>
      <c r="H3" s="14">
        <v>2</v>
      </c>
      <c r="I3" s="12">
        <v>82.99</v>
      </c>
      <c r="J3" s="28">
        <v>78.095</v>
      </c>
      <c r="K3" s="29"/>
    </row>
    <row r="4" spans="1:11" ht="37.5" customHeight="1">
      <c r="A4" s="12">
        <f t="shared" si="0"/>
        <v>2</v>
      </c>
      <c r="B4" s="12" t="s">
        <v>16</v>
      </c>
      <c r="C4" s="13" t="s">
        <v>13</v>
      </c>
      <c r="D4" s="12" t="s">
        <v>14</v>
      </c>
      <c r="E4" s="12" t="s">
        <v>17</v>
      </c>
      <c r="F4" s="27">
        <v>176.5</v>
      </c>
      <c r="G4" s="12">
        <v>1</v>
      </c>
      <c r="H4" s="14">
        <v>3</v>
      </c>
      <c r="I4" s="12">
        <v>85.01</v>
      </c>
      <c r="J4" s="28">
        <v>77.805</v>
      </c>
      <c r="K4" s="15"/>
    </row>
    <row r="5" spans="1:11" ht="37.5" customHeight="1">
      <c r="A5" s="12">
        <f t="shared" si="0"/>
        <v>3</v>
      </c>
      <c r="B5" s="12" t="s">
        <v>18</v>
      </c>
      <c r="C5" s="13" t="s">
        <v>13</v>
      </c>
      <c r="D5" s="12" t="s">
        <v>14</v>
      </c>
      <c r="E5" s="12" t="s">
        <v>19</v>
      </c>
      <c r="F5" s="27">
        <v>193.5</v>
      </c>
      <c r="G5" s="12">
        <v>1</v>
      </c>
      <c r="H5" s="14">
        <v>4</v>
      </c>
      <c r="I5" s="12">
        <v>85.69</v>
      </c>
      <c r="J5" s="28">
        <v>81.545</v>
      </c>
      <c r="K5" s="15"/>
    </row>
    <row r="6" spans="1:11" ht="37.5" customHeight="1">
      <c r="A6" s="12">
        <f t="shared" si="0"/>
        <v>4</v>
      </c>
      <c r="B6" s="12" t="s">
        <v>20</v>
      </c>
      <c r="C6" s="13" t="s">
        <v>13</v>
      </c>
      <c r="D6" s="12" t="s">
        <v>21</v>
      </c>
      <c r="E6" s="12" t="s">
        <v>22</v>
      </c>
      <c r="F6" s="27">
        <v>195.5</v>
      </c>
      <c r="G6" s="12">
        <v>1</v>
      </c>
      <c r="H6" s="14">
        <v>5</v>
      </c>
      <c r="I6" s="30">
        <v>85.91</v>
      </c>
      <c r="J6" s="28">
        <v>82.055</v>
      </c>
      <c r="K6" s="15"/>
    </row>
    <row r="7" spans="1:11" ht="37.5" customHeight="1">
      <c r="A7" s="12">
        <f t="shared" si="0"/>
        <v>5</v>
      </c>
      <c r="B7" s="12" t="s">
        <v>23</v>
      </c>
      <c r="C7" s="13" t="s">
        <v>13</v>
      </c>
      <c r="D7" s="12" t="s">
        <v>14</v>
      </c>
      <c r="E7" s="12" t="s">
        <v>24</v>
      </c>
      <c r="F7" s="27">
        <v>182.5</v>
      </c>
      <c r="G7" s="12">
        <v>1</v>
      </c>
      <c r="H7" s="14">
        <v>6</v>
      </c>
      <c r="I7" s="18">
        <v>86.6</v>
      </c>
      <c r="J7" s="28">
        <v>79.8</v>
      </c>
      <c r="K7" s="15"/>
    </row>
    <row r="8" spans="1:11" ht="37.5" customHeight="1">
      <c r="A8" s="12">
        <f t="shared" si="0"/>
        <v>6</v>
      </c>
      <c r="B8" s="12" t="s">
        <v>25</v>
      </c>
      <c r="C8" s="13" t="s">
        <v>13</v>
      </c>
      <c r="D8" s="12" t="s">
        <v>14</v>
      </c>
      <c r="E8" s="12" t="s">
        <v>26</v>
      </c>
      <c r="F8" s="27">
        <v>196.5</v>
      </c>
      <c r="G8" s="12">
        <v>1</v>
      </c>
      <c r="H8" s="14">
        <v>7</v>
      </c>
      <c r="I8" s="12">
        <v>84.47</v>
      </c>
      <c r="J8" s="28">
        <v>81.535</v>
      </c>
      <c r="K8" s="15"/>
    </row>
    <row r="9" spans="1:11" ht="37.5" customHeight="1">
      <c r="A9" s="12">
        <f t="shared" si="0"/>
        <v>7</v>
      </c>
      <c r="B9" s="12" t="s">
        <v>27</v>
      </c>
      <c r="C9" s="13" t="s">
        <v>13</v>
      </c>
      <c r="D9" s="12" t="s">
        <v>21</v>
      </c>
      <c r="E9" s="12" t="s">
        <v>28</v>
      </c>
      <c r="F9" s="27">
        <v>182</v>
      </c>
      <c r="G9" s="12">
        <v>1</v>
      </c>
      <c r="H9" s="14">
        <v>8</v>
      </c>
      <c r="I9" s="12">
        <v>86</v>
      </c>
      <c r="J9" s="28">
        <v>79.4</v>
      </c>
      <c r="K9" s="15"/>
    </row>
    <row r="10" spans="1:11" ht="37.5" customHeight="1">
      <c r="A10" s="12">
        <f t="shared" si="0"/>
        <v>8</v>
      </c>
      <c r="B10" s="12" t="s">
        <v>29</v>
      </c>
      <c r="C10" s="13" t="s">
        <v>13</v>
      </c>
      <c r="D10" s="12" t="s">
        <v>21</v>
      </c>
      <c r="E10" s="12" t="s">
        <v>30</v>
      </c>
      <c r="F10" s="27">
        <v>190</v>
      </c>
      <c r="G10" s="12">
        <v>1</v>
      </c>
      <c r="H10" s="14">
        <v>9</v>
      </c>
      <c r="I10" s="12">
        <v>86.66</v>
      </c>
      <c r="J10" s="28">
        <v>81.33</v>
      </c>
      <c r="K10" s="15"/>
    </row>
    <row r="11" spans="1:11" ht="37.5" customHeight="1">
      <c r="A11" s="12">
        <f t="shared" si="0"/>
        <v>9</v>
      </c>
      <c r="B11" s="12" t="s">
        <v>31</v>
      </c>
      <c r="C11" s="13" t="s">
        <v>13</v>
      </c>
      <c r="D11" s="12" t="s">
        <v>21</v>
      </c>
      <c r="E11" s="12" t="s">
        <v>32</v>
      </c>
      <c r="F11" s="27">
        <v>191.5</v>
      </c>
      <c r="G11" s="12">
        <v>1</v>
      </c>
      <c r="H11" s="14">
        <v>10</v>
      </c>
      <c r="I11" s="12">
        <v>82.96</v>
      </c>
      <c r="J11" s="28">
        <v>79.78</v>
      </c>
      <c r="K11" s="15"/>
    </row>
    <row r="12" spans="1:11" ht="37.5" customHeight="1">
      <c r="A12" s="12">
        <f t="shared" si="0"/>
        <v>10</v>
      </c>
      <c r="B12" s="12" t="s">
        <v>33</v>
      </c>
      <c r="C12" s="13" t="s">
        <v>13</v>
      </c>
      <c r="D12" s="12" t="s">
        <v>14</v>
      </c>
      <c r="E12" s="12" t="s">
        <v>34</v>
      </c>
      <c r="F12" s="27">
        <v>192</v>
      </c>
      <c r="G12" s="12">
        <v>1</v>
      </c>
      <c r="H12" s="14">
        <v>11</v>
      </c>
      <c r="I12" s="12">
        <v>85.88</v>
      </c>
      <c r="J12" s="28">
        <v>81.34</v>
      </c>
      <c r="K12" s="15"/>
    </row>
    <row r="13" spans="1:11" ht="37.5" customHeight="1">
      <c r="A13" s="12">
        <f t="shared" si="0"/>
        <v>11</v>
      </c>
      <c r="B13" s="12" t="s">
        <v>35</v>
      </c>
      <c r="C13" s="13" t="s">
        <v>13</v>
      </c>
      <c r="D13" s="12" t="s">
        <v>14</v>
      </c>
      <c r="E13" s="12" t="s">
        <v>36</v>
      </c>
      <c r="F13" s="27">
        <v>180</v>
      </c>
      <c r="G13" s="12">
        <v>1</v>
      </c>
      <c r="H13" s="14">
        <v>12</v>
      </c>
      <c r="I13" s="12">
        <v>84.6</v>
      </c>
      <c r="J13" s="28">
        <v>78.3</v>
      </c>
      <c r="K13" s="15"/>
    </row>
    <row r="14" spans="1:11" ht="37.5" customHeight="1">
      <c r="A14" s="12">
        <f t="shared" si="0"/>
        <v>12</v>
      </c>
      <c r="B14" s="12" t="s">
        <v>37</v>
      </c>
      <c r="C14" s="13" t="s">
        <v>13</v>
      </c>
      <c r="D14" s="12" t="s">
        <v>21</v>
      </c>
      <c r="E14" s="12" t="s">
        <v>38</v>
      </c>
      <c r="F14" s="27">
        <v>196.5</v>
      </c>
      <c r="G14" s="12">
        <v>1</v>
      </c>
      <c r="H14" s="14">
        <v>13</v>
      </c>
      <c r="I14" s="12">
        <v>85.18</v>
      </c>
      <c r="J14" s="28">
        <v>81.89000000000001</v>
      </c>
      <c r="K14" s="15"/>
    </row>
    <row r="15" spans="1:11" ht="37.5" customHeight="1">
      <c r="A15" s="12">
        <f t="shared" si="0"/>
        <v>13</v>
      </c>
      <c r="B15" s="12" t="s">
        <v>39</v>
      </c>
      <c r="C15" s="13" t="s">
        <v>13</v>
      </c>
      <c r="D15" s="12" t="s">
        <v>21</v>
      </c>
      <c r="E15" s="12" t="s">
        <v>40</v>
      </c>
      <c r="F15" s="27">
        <v>184.5</v>
      </c>
      <c r="G15" s="12">
        <v>1</v>
      </c>
      <c r="H15" s="14">
        <v>14</v>
      </c>
      <c r="I15" s="31">
        <v>86.87</v>
      </c>
      <c r="J15" s="28">
        <v>80.33500000000001</v>
      </c>
      <c r="K15" s="15"/>
    </row>
    <row r="16" spans="1:11" ht="37.5" customHeight="1">
      <c r="A16" s="12">
        <f t="shared" si="0"/>
        <v>14</v>
      </c>
      <c r="B16" s="12" t="s">
        <v>41</v>
      </c>
      <c r="C16" s="13" t="s">
        <v>13</v>
      </c>
      <c r="D16" s="12" t="s">
        <v>14</v>
      </c>
      <c r="E16" s="12" t="s">
        <v>42</v>
      </c>
      <c r="F16" s="27">
        <v>209</v>
      </c>
      <c r="G16" s="12">
        <v>1</v>
      </c>
      <c r="H16" s="14">
        <v>15</v>
      </c>
      <c r="I16" s="12">
        <v>0</v>
      </c>
      <c r="J16" s="28">
        <v>41.8</v>
      </c>
      <c r="K16" s="15" t="s">
        <v>43</v>
      </c>
    </row>
    <row r="17" spans="1:13" ht="37.5" customHeight="1">
      <c r="A17" s="12">
        <f t="shared" si="0"/>
        <v>15</v>
      </c>
      <c r="B17" s="12" t="s">
        <v>44</v>
      </c>
      <c r="C17" s="13" t="s">
        <v>13</v>
      </c>
      <c r="D17" s="12" t="s">
        <v>21</v>
      </c>
      <c r="E17" s="12" t="s">
        <v>45</v>
      </c>
      <c r="F17" s="27">
        <v>188.5</v>
      </c>
      <c r="G17" s="12">
        <v>1</v>
      </c>
      <c r="H17" s="14">
        <v>16</v>
      </c>
      <c r="I17" s="12">
        <v>83.51</v>
      </c>
      <c r="J17" s="28">
        <v>79.45500000000001</v>
      </c>
      <c r="K17" s="15"/>
      <c r="M17" s="32"/>
    </row>
    <row r="18" spans="1:11" ht="37.5" customHeight="1">
      <c r="A18" s="12">
        <f t="shared" si="0"/>
        <v>16</v>
      </c>
      <c r="B18" s="12" t="s">
        <v>46</v>
      </c>
      <c r="C18" s="13" t="s">
        <v>13</v>
      </c>
      <c r="D18" s="12" t="s">
        <v>14</v>
      </c>
      <c r="E18" s="12" t="s">
        <v>47</v>
      </c>
      <c r="F18" s="27">
        <v>182.5</v>
      </c>
      <c r="G18" s="12">
        <v>1</v>
      </c>
      <c r="H18" s="14">
        <v>17</v>
      </c>
      <c r="I18" s="12">
        <v>84.9</v>
      </c>
      <c r="J18" s="28">
        <v>78.95</v>
      </c>
      <c r="K18" s="15"/>
    </row>
    <row r="19" spans="1:11" ht="37.5" customHeight="1">
      <c r="A19" s="12">
        <f t="shared" si="0"/>
        <v>17</v>
      </c>
      <c r="B19" s="12" t="s">
        <v>48</v>
      </c>
      <c r="C19" s="13" t="s">
        <v>13</v>
      </c>
      <c r="D19" s="12" t="s">
        <v>14</v>
      </c>
      <c r="E19" s="12" t="s">
        <v>49</v>
      </c>
      <c r="F19" s="27">
        <v>185</v>
      </c>
      <c r="G19" s="12">
        <v>1</v>
      </c>
      <c r="H19" s="14">
        <v>18</v>
      </c>
      <c r="I19" s="12">
        <v>85.79</v>
      </c>
      <c r="J19" s="28">
        <v>79.89500000000001</v>
      </c>
      <c r="K19" s="15"/>
    </row>
    <row r="20" spans="1:11" ht="37.5" customHeight="1">
      <c r="A20" s="12">
        <f t="shared" si="0"/>
        <v>18</v>
      </c>
      <c r="B20" s="12" t="s">
        <v>50</v>
      </c>
      <c r="C20" s="13" t="s">
        <v>13</v>
      </c>
      <c r="D20" s="12" t="s">
        <v>21</v>
      </c>
      <c r="E20" s="12" t="s">
        <v>51</v>
      </c>
      <c r="F20" s="27">
        <v>182</v>
      </c>
      <c r="G20" s="12">
        <v>1</v>
      </c>
      <c r="H20" s="14">
        <v>19</v>
      </c>
      <c r="I20" s="12">
        <v>83.38</v>
      </c>
      <c r="J20" s="28">
        <v>78.09</v>
      </c>
      <c r="K20" s="15"/>
    </row>
    <row r="21" spans="1:11" ht="37.5" customHeight="1">
      <c r="A21" s="12">
        <f t="shared" si="0"/>
        <v>19</v>
      </c>
      <c r="B21" s="12" t="s">
        <v>52</v>
      </c>
      <c r="C21" s="13" t="s">
        <v>13</v>
      </c>
      <c r="D21" s="12" t="s">
        <v>14</v>
      </c>
      <c r="E21" s="12" t="s">
        <v>53</v>
      </c>
      <c r="F21" s="27">
        <v>180</v>
      </c>
      <c r="G21" s="12">
        <v>1</v>
      </c>
      <c r="H21" s="14">
        <v>20</v>
      </c>
      <c r="I21" s="12">
        <v>84.9</v>
      </c>
      <c r="J21" s="28">
        <v>78.45</v>
      </c>
      <c r="K21" s="15"/>
    </row>
    <row r="22" spans="1:11" ht="37.5" customHeight="1">
      <c r="A22" s="12">
        <f t="shared" si="0"/>
        <v>20</v>
      </c>
      <c r="B22" s="12" t="s">
        <v>54</v>
      </c>
      <c r="C22" s="13" t="s">
        <v>13</v>
      </c>
      <c r="D22" s="12" t="s">
        <v>21</v>
      </c>
      <c r="E22" s="12" t="s">
        <v>55</v>
      </c>
      <c r="F22" s="27">
        <v>188.5</v>
      </c>
      <c r="G22" s="12">
        <v>1</v>
      </c>
      <c r="H22" s="14">
        <v>21</v>
      </c>
      <c r="I22" s="12">
        <v>0</v>
      </c>
      <c r="J22" s="28">
        <v>37.7</v>
      </c>
      <c r="K22" s="15" t="s">
        <v>43</v>
      </c>
    </row>
    <row r="23" spans="1:11" ht="37.5" customHeight="1">
      <c r="A23" s="12">
        <f t="shared" si="0"/>
        <v>21</v>
      </c>
      <c r="B23" s="12" t="s">
        <v>56</v>
      </c>
      <c r="C23" s="13" t="s">
        <v>13</v>
      </c>
      <c r="D23" s="12" t="s">
        <v>14</v>
      </c>
      <c r="E23" s="12" t="s">
        <v>57</v>
      </c>
      <c r="F23" s="27">
        <v>198</v>
      </c>
      <c r="G23" s="12">
        <v>1</v>
      </c>
      <c r="H23" s="14">
        <v>22</v>
      </c>
      <c r="I23" s="12">
        <v>86.25</v>
      </c>
      <c r="J23" s="28">
        <v>82.725</v>
      </c>
      <c r="K23" s="15"/>
    </row>
    <row r="24" spans="1:11" ht="37.5" customHeight="1">
      <c r="A24" s="12">
        <f t="shared" si="0"/>
        <v>22</v>
      </c>
      <c r="B24" s="12" t="s">
        <v>58</v>
      </c>
      <c r="C24" s="13" t="s">
        <v>13</v>
      </c>
      <c r="D24" s="12" t="s">
        <v>14</v>
      </c>
      <c r="E24" s="12" t="s">
        <v>59</v>
      </c>
      <c r="F24" s="27">
        <v>181</v>
      </c>
      <c r="G24" s="12">
        <v>1</v>
      </c>
      <c r="H24" s="14">
        <v>23</v>
      </c>
      <c r="I24" s="12">
        <v>84.38</v>
      </c>
      <c r="J24" s="28">
        <v>78.39</v>
      </c>
      <c r="K24" s="15"/>
    </row>
    <row r="25" spans="1:11" ht="37.5" customHeight="1">
      <c r="A25" s="12">
        <f t="shared" si="0"/>
        <v>23</v>
      </c>
      <c r="B25" s="12" t="s">
        <v>60</v>
      </c>
      <c r="C25" s="13" t="s">
        <v>13</v>
      </c>
      <c r="D25" s="12" t="s">
        <v>21</v>
      </c>
      <c r="E25" s="12" t="s">
        <v>61</v>
      </c>
      <c r="F25" s="27">
        <v>203</v>
      </c>
      <c r="G25" s="12">
        <v>1</v>
      </c>
      <c r="H25" s="14">
        <v>24</v>
      </c>
      <c r="I25" s="30">
        <v>85.16</v>
      </c>
      <c r="J25" s="28">
        <v>83.18</v>
      </c>
      <c r="K25" s="15"/>
    </row>
    <row r="26" spans="1:11" ht="37.5" customHeight="1">
      <c r="A26" s="12">
        <f t="shared" si="0"/>
        <v>24</v>
      </c>
      <c r="B26" s="12" t="s">
        <v>62</v>
      </c>
      <c r="C26" s="13" t="s">
        <v>13</v>
      </c>
      <c r="D26" s="12" t="s">
        <v>21</v>
      </c>
      <c r="E26" s="12" t="s">
        <v>63</v>
      </c>
      <c r="F26" s="27">
        <v>193</v>
      </c>
      <c r="G26" s="12">
        <v>1</v>
      </c>
      <c r="H26" s="14">
        <v>25</v>
      </c>
      <c r="I26" s="12">
        <v>85.85</v>
      </c>
      <c r="J26" s="28">
        <v>81.525</v>
      </c>
      <c r="K26" s="15"/>
    </row>
    <row r="27" spans="1:11" ht="37.5" customHeight="1">
      <c r="A27" s="12">
        <f t="shared" si="0"/>
        <v>25</v>
      </c>
      <c r="B27" s="12" t="s">
        <v>64</v>
      </c>
      <c r="C27" s="13" t="s">
        <v>13</v>
      </c>
      <c r="D27" s="12" t="s">
        <v>14</v>
      </c>
      <c r="E27" s="12" t="s">
        <v>65</v>
      </c>
      <c r="F27" s="27">
        <v>188</v>
      </c>
      <c r="G27" s="12">
        <v>1</v>
      </c>
      <c r="H27" s="14">
        <v>26</v>
      </c>
      <c r="I27" s="12">
        <v>85.58</v>
      </c>
      <c r="J27" s="28">
        <v>80.39</v>
      </c>
      <c r="K27" s="15"/>
    </row>
    <row r="28" spans="1:11" ht="37.5" customHeight="1">
      <c r="A28" s="12">
        <f t="shared" si="0"/>
        <v>26</v>
      </c>
      <c r="B28" s="12" t="s">
        <v>66</v>
      </c>
      <c r="C28" s="13" t="s">
        <v>13</v>
      </c>
      <c r="D28" s="12" t="s">
        <v>21</v>
      </c>
      <c r="E28" s="12" t="s">
        <v>67</v>
      </c>
      <c r="F28" s="27">
        <v>200</v>
      </c>
      <c r="G28" s="12">
        <v>1</v>
      </c>
      <c r="H28" s="14">
        <v>27</v>
      </c>
      <c r="I28" s="12">
        <v>86.8</v>
      </c>
      <c r="J28" s="28">
        <v>83.4</v>
      </c>
      <c r="K28" s="15"/>
    </row>
    <row r="29" spans="1:11" ht="37.5" customHeight="1">
      <c r="A29" s="12">
        <f t="shared" si="0"/>
        <v>27</v>
      </c>
      <c r="B29" s="12" t="s">
        <v>68</v>
      </c>
      <c r="C29" s="13" t="s">
        <v>13</v>
      </c>
      <c r="D29" s="12" t="s">
        <v>21</v>
      </c>
      <c r="E29" s="12" t="s">
        <v>69</v>
      </c>
      <c r="F29" s="27">
        <v>183</v>
      </c>
      <c r="G29" s="12">
        <v>1</v>
      </c>
      <c r="H29" s="14">
        <v>28</v>
      </c>
      <c r="I29" s="12">
        <v>85.74</v>
      </c>
      <c r="J29" s="28">
        <v>79.47</v>
      </c>
      <c r="K29" s="15"/>
    </row>
    <row r="30" spans="1:11" ht="37.5" customHeight="1">
      <c r="A30" s="12">
        <f t="shared" si="0"/>
        <v>28</v>
      </c>
      <c r="B30" s="12" t="s">
        <v>70</v>
      </c>
      <c r="C30" s="13" t="s">
        <v>13</v>
      </c>
      <c r="D30" s="12" t="s">
        <v>21</v>
      </c>
      <c r="E30" s="12" t="s">
        <v>71</v>
      </c>
      <c r="F30" s="27">
        <v>185.5</v>
      </c>
      <c r="G30" s="12">
        <v>1</v>
      </c>
      <c r="H30" s="14">
        <v>29</v>
      </c>
      <c r="I30" s="12">
        <v>82.88</v>
      </c>
      <c r="J30" s="28">
        <v>78.53999999999999</v>
      </c>
      <c r="K30" s="15"/>
    </row>
    <row r="31" spans="1:11" ht="37.5" customHeight="1">
      <c r="A31" s="12">
        <f t="shared" si="0"/>
        <v>29</v>
      </c>
      <c r="B31" s="12" t="s">
        <v>72</v>
      </c>
      <c r="C31" s="13" t="s">
        <v>13</v>
      </c>
      <c r="D31" s="12" t="s">
        <v>14</v>
      </c>
      <c r="E31" s="12" t="s">
        <v>73</v>
      </c>
      <c r="F31" s="27">
        <v>178.5</v>
      </c>
      <c r="G31" s="12">
        <v>1</v>
      </c>
      <c r="H31" s="14">
        <v>30</v>
      </c>
      <c r="I31" s="18">
        <v>84.83</v>
      </c>
      <c r="J31" s="28">
        <v>78.11500000000001</v>
      </c>
      <c r="K31" s="15"/>
    </row>
    <row r="32" spans="1:13" ht="37.5" customHeight="1">
      <c r="A32" s="12">
        <f t="shared" si="0"/>
        <v>30</v>
      </c>
      <c r="B32" s="12" t="s">
        <v>74</v>
      </c>
      <c r="C32" s="13" t="s">
        <v>13</v>
      </c>
      <c r="D32" s="12" t="s">
        <v>21</v>
      </c>
      <c r="E32" s="12" t="s">
        <v>75</v>
      </c>
      <c r="F32" s="27">
        <v>194</v>
      </c>
      <c r="G32" s="12">
        <v>1</v>
      </c>
      <c r="H32" s="14">
        <v>31</v>
      </c>
      <c r="I32" s="30">
        <v>85.81</v>
      </c>
      <c r="J32" s="28">
        <v>81.70500000000001</v>
      </c>
      <c r="K32" s="14"/>
      <c r="M32" s="32"/>
    </row>
    <row r="33" spans="1:11" ht="37.5" customHeight="1">
      <c r="A33" s="12">
        <f t="shared" si="0"/>
        <v>31</v>
      </c>
      <c r="B33" s="12" t="s">
        <v>76</v>
      </c>
      <c r="C33" s="13" t="s">
        <v>77</v>
      </c>
      <c r="D33" s="12" t="s">
        <v>78</v>
      </c>
      <c r="E33" s="12" t="s">
        <v>79</v>
      </c>
      <c r="F33" s="27">
        <v>180.5</v>
      </c>
      <c r="G33" s="12">
        <v>2</v>
      </c>
      <c r="H33" s="14">
        <v>1</v>
      </c>
      <c r="I33" s="12">
        <v>85.02</v>
      </c>
      <c r="J33" s="28">
        <v>78.61</v>
      </c>
      <c r="K33" s="15"/>
    </row>
    <row r="34" spans="1:11" ht="37.5" customHeight="1">
      <c r="A34" s="12">
        <f t="shared" si="0"/>
        <v>32</v>
      </c>
      <c r="B34" s="12" t="s">
        <v>80</v>
      </c>
      <c r="C34" s="13" t="s">
        <v>77</v>
      </c>
      <c r="D34" s="12" t="s">
        <v>78</v>
      </c>
      <c r="E34" s="12" t="s">
        <v>81</v>
      </c>
      <c r="F34" s="27">
        <v>208</v>
      </c>
      <c r="G34" s="12">
        <v>2</v>
      </c>
      <c r="H34" s="14">
        <v>2</v>
      </c>
      <c r="I34" s="12">
        <v>84.52</v>
      </c>
      <c r="J34" s="28">
        <v>83.86</v>
      </c>
      <c r="K34" s="15"/>
    </row>
    <row r="35" spans="1:11" ht="37.5" customHeight="1">
      <c r="A35" s="12">
        <f t="shared" si="0"/>
        <v>33</v>
      </c>
      <c r="B35" s="12" t="s">
        <v>82</v>
      </c>
      <c r="C35" s="13" t="s">
        <v>77</v>
      </c>
      <c r="D35" s="12" t="s">
        <v>83</v>
      </c>
      <c r="E35" s="12" t="s">
        <v>84</v>
      </c>
      <c r="F35" s="27">
        <v>178.5</v>
      </c>
      <c r="G35" s="12">
        <v>2</v>
      </c>
      <c r="H35" s="14">
        <v>3</v>
      </c>
      <c r="I35" s="12">
        <v>84.55</v>
      </c>
      <c r="J35" s="28">
        <v>77.975</v>
      </c>
      <c r="K35" s="15"/>
    </row>
    <row r="36" spans="1:11" ht="37.5" customHeight="1">
      <c r="A36" s="12">
        <f t="shared" si="0"/>
        <v>34</v>
      </c>
      <c r="B36" s="12" t="s">
        <v>85</v>
      </c>
      <c r="C36" s="13" t="s">
        <v>77</v>
      </c>
      <c r="D36" s="12" t="s">
        <v>83</v>
      </c>
      <c r="E36" s="12" t="s">
        <v>86</v>
      </c>
      <c r="F36" s="27">
        <v>185</v>
      </c>
      <c r="G36" s="12">
        <v>2</v>
      </c>
      <c r="H36" s="14">
        <v>4</v>
      </c>
      <c r="I36" s="12">
        <v>83.94</v>
      </c>
      <c r="J36" s="28">
        <v>78.97</v>
      </c>
      <c r="K36" s="15"/>
    </row>
    <row r="37" spans="1:11" ht="37.5" customHeight="1">
      <c r="A37" s="12">
        <f t="shared" si="0"/>
        <v>35</v>
      </c>
      <c r="B37" s="12" t="s">
        <v>87</v>
      </c>
      <c r="C37" s="13" t="s">
        <v>77</v>
      </c>
      <c r="D37" s="12" t="s">
        <v>83</v>
      </c>
      <c r="E37" s="12" t="s">
        <v>88</v>
      </c>
      <c r="F37" s="27">
        <v>180.5</v>
      </c>
      <c r="G37" s="12">
        <v>2</v>
      </c>
      <c r="H37" s="14">
        <v>5</v>
      </c>
      <c r="I37" s="12">
        <v>86.77</v>
      </c>
      <c r="J37" s="28">
        <v>79.485</v>
      </c>
      <c r="K37" s="15"/>
    </row>
    <row r="38" spans="1:11" ht="37.5" customHeight="1">
      <c r="A38" s="12">
        <f t="shared" si="0"/>
        <v>36</v>
      </c>
      <c r="B38" s="12" t="s">
        <v>89</v>
      </c>
      <c r="C38" s="13" t="s">
        <v>77</v>
      </c>
      <c r="D38" s="12" t="s">
        <v>78</v>
      </c>
      <c r="E38" s="12" t="s">
        <v>90</v>
      </c>
      <c r="F38" s="27">
        <v>204.5</v>
      </c>
      <c r="G38" s="12">
        <v>2</v>
      </c>
      <c r="H38" s="14">
        <v>6</v>
      </c>
      <c r="I38" s="12">
        <v>85.69</v>
      </c>
      <c r="J38" s="28">
        <v>83.745</v>
      </c>
      <c r="K38" s="15"/>
    </row>
    <row r="39" spans="1:11" ht="37.5" customHeight="1">
      <c r="A39" s="12">
        <f t="shared" si="0"/>
        <v>37</v>
      </c>
      <c r="B39" s="12" t="s">
        <v>91</v>
      </c>
      <c r="C39" s="13" t="s">
        <v>77</v>
      </c>
      <c r="D39" s="12" t="s">
        <v>78</v>
      </c>
      <c r="E39" s="12" t="s">
        <v>92</v>
      </c>
      <c r="F39" s="27">
        <v>178.5</v>
      </c>
      <c r="G39" s="12">
        <v>2</v>
      </c>
      <c r="H39" s="14">
        <v>7</v>
      </c>
      <c r="I39" s="12">
        <v>82.05</v>
      </c>
      <c r="J39" s="28">
        <v>76.725</v>
      </c>
      <c r="K39" s="15"/>
    </row>
    <row r="40" spans="1:11" ht="37.5" customHeight="1">
      <c r="A40" s="12">
        <f t="shared" si="0"/>
        <v>38</v>
      </c>
      <c r="B40" s="12" t="s">
        <v>93</v>
      </c>
      <c r="C40" s="13" t="s">
        <v>77</v>
      </c>
      <c r="D40" s="12" t="s">
        <v>83</v>
      </c>
      <c r="E40" s="12" t="s">
        <v>94</v>
      </c>
      <c r="F40" s="27">
        <v>185.5</v>
      </c>
      <c r="G40" s="12">
        <v>2</v>
      </c>
      <c r="H40" s="14">
        <v>8</v>
      </c>
      <c r="I40" s="12">
        <v>85.62</v>
      </c>
      <c r="J40" s="28">
        <v>79.91</v>
      </c>
      <c r="K40" s="15"/>
    </row>
    <row r="41" spans="1:11" ht="37.5" customHeight="1">
      <c r="A41" s="12">
        <f t="shared" si="0"/>
        <v>39</v>
      </c>
      <c r="B41" s="12" t="s">
        <v>95</v>
      </c>
      <c r="C41" s="13" t="s">
        <v>77</v>
      </c>
      <c r="D41" s="12" t="s">
        <v>83</v>
      </c>
      <c r="E41" s="12" t="s">
        <v>96</v>
      </c>
      <c r="F41" s="27">
        <v>204</v>
      </c>
      <c r="G41" s="12">
        <v>2</v>
      </c>
      <c r="H41" s="14">
        <v>9</v>
      </c>
      <c r="I41" s="12">
        <v>85.65</v>
      </c>
      <c r="J41" s="28">
        <v>83.625</v>
      </c>
      <c r="K41" s="15"/>
    </row>
    <row r="42" spans="1:11" ht="37.5" customHeight="1">
      <c r="A42" s="12">
        <f t="shared" si="0"/>
        <v>40</v>
      </c>
      <c r="B42" s="12" t="s">
        <v>97</v>
      </c>
      <c r="C42" s="13" t="s">
        <v>77</v>
      </c>
      <c r="D42" s="12" t="s">
        <v>83</v>
      </c>
      <c r="E42" s="12" t="s">
        <v>98</v>
      </c>
      <c r="F42" s="27">
        <v>183</v>
      </c>
      <c r="G42" s="12">
        <v>2</v>
      </c>
      <c r="H42" s="14">
        <v>10</v>
      </c>
      <c r="I42" s="18">
        <v>82.43</v>
      </c>
      <c r="J42" s="28">
        <v>77.815</v>
      </c>
      <c r="K42" s="15"/>
    </row>
    <row r="43" spans="1:11" ht="37.5" customHeight="1">
      <c r="A43" s="12">
        <f t="shared" si="0"/>
        <v>41</v>
      </c>
      <c r="B43" s="12" t="s">
        <v>99</v>
      </c>
      <c r="C43" s="13" t="s">
        <v>77</v>
      </c>
      <c r="D43" s="12" t="s">
        <v>78</v>
      </c>
      <c r="E43" s="12" t="s">
        <v>100</v>
      </c>
      <c r="F43" s="27">
        <v>185.5</v>
      </c>
      <c r="G43" s="12">
        <v>2</v>
      </c>
      <c r="H43" s="14">
        <v>11</v>
      </c>
      <c r="I43" s="12">
        <v>79.96</v>
      </c>
      <c r="J43" s="28">
        <v>77.08</v>
      </c>
      <c r="K43" s="15"/>
    </row>
    <row r="44" spans="1:11" ht="37.5" customHeight="1">
      <c r="A44" s="12">
        <f t="shared" si="0"/>
        <v>42</v>
      </c>
      <c r="B44" s="12" t="s">
        <v>101</v>
      </c>
      <c r="C44" s="13" t="s">
        <v>77</v>
      </c>
      <c r="D44" s="12" t="s">
        <v>83</v>
      </c>
      <c r="E44" s="12" t="s">
        <v>102</v>
      </c>
      <c r="F44" s="27">
        <v>181.5</v>
      </c>
      <c r="G44" s="12">
        <v>2</v>
      </c>
      <c r="H44" s="14">
        <v>12</v>
      </c>
      <c r="I44" s="12">
        <v>79.36</v>
      </c>
      <c r="J44" s="28">
        <v>75.98</v>
      </c>
      <c r="K44" s="15"/>
    </row>
    <row r="45" spans="1:11" ht="37.5" customHeight="1">
      <c r="A45" s="12">
        <f t="shared" si="0"/>
        <v>43</v>
      </c>
      <c r="B45" s="12" t="s">
        <v>103</v>
      </c>
      <c r="C45" s="13" t="s">
        <v>77</v>
      </c>
      <c r="D45" s="12" t="s">
        <v>78</v>
      </c>
      <c r="E45" s="12" t="s">
        <v>104</v>
      </c>
      <c r="F45" s="27">
        <v>179.5</v>
      </c>
      <c r="G45" s="12">
        <v>2</v>
      </c>
      <c r="H45" s="14">
        <v>13</v>
      </c>
      <c r="I45" s="12">
        <v>82.85</v>
      </c>
      <c r="J45" s="28">
        <v>77.32499999999999</v>
      </c>
      <c r="K45" s="15"/>
    </row>
    <row r="46" spans="1:11" ht="37.5" customHeight="1">
      <c r="A46" s="12">
        <f t="shared" si="0"/>
        <v>44</v>
      </c>
      <c r="B46" s="12" t="s">
        <v>105</v>
      </c>
      <c r="C46" s="13" t="s">
        <v>77</v>
      </c>
      <c r="D46" s="12" t="s">
        <v>78</v>
      </c>
      <c r="E46" s="12" t="s">
        <v>106</v>
      </c>
      <c r="F46" s="27">
        <v>201.5</v>
      </c>
      <c r="G46" s="12">
        <v>2</v>
      </c>
      <c r="H46" s="14">
        <v>14</v>
      </c>
      <c r="I46" s="12">
        <v>80.14</v>
      </c>
      <c r="J46" s="28">
        <v>80.37</v>
      </c>
      <c r="K46" s="15"/>
    </row>
    <row r="47" spans="1:13" ht="37.5" customHeight="1">
      <c r="A47" s="12">
        <f t="shared" si="0"/>
        <v>45</v>
      </c>
      <c r="B47" s="12" t="s">
        <v>107</v>
      </c>
      <c r="C47" s="13" t="s">
        <v>77</v>
      </c>
      <c r="D47" s="12" t="s">
        <v>83</v>
      </c>
      <c r="E47" s="12" t="s">
        <v>108</v>
      </c>
      <c r="F47" s="27">
        <v>174.5</v>
      </c>
      <c r="G47" s="12">
        <v>2</v>
      </c>
      <c r="H47" s="14">
        <v>15</v>
      </c>
      <c r="I47" s="31">
        <v>78.47</v>
      </c>
      <c r="J47" s="28">
        <v>74.13499999999999</v>
      </c>
      <c r="K47" s="15"/>
      <c r="M47" s="32"/>
    </row>
    <row r="48" spans="1:11" ht="37.5" customHeight="1">
      <c r="A48" s="12">
        <f t="shared" si="0"/>
        <v>46</v>
      </c>
      <c r="B48" s="12" t="s">
        <v>109</v>
      </c>
      <c r="C48" s="13" t="s">
        <v>77</v>
      </c>
      <c r="D48" s="12" t="s">
        <v>83</v>
      </c>
      <c r="E48" s="12" t="s">
        <v>110</v>
      </c>
      <c r="F48" s="27">
        <v>210.5</v>
      </c>
      <c r="G48" s="12">
        <v>2</v>
      </c>
      <c r="H48" s="14">
        <v>16</v>
      </c>
      <c r="I48" s="12">
        <v>83.93</v>
      </c>
      <c r="J48" s="28">
        <v>84.065</v>
      </c>
      <c r="K48" s="15"/>
    </row>
    <row r="49" spans="1:11" ht="37.5" customHeight="1">
      <c r="A49" s="12">
        <f t="shared" si="0"/>
        <v>47</v>
      </c>
      <c r="B49" s="12" t="s">
        <v>111</v>
      </c>
      <c r="C49" s="13" t="s">
        <v>77</v>
      </c>
      <c r="D49" s="12" t="s">
        <v>83</v>
      </c>
      <c r="E49" s="12" t="s">
        <v>112</v>
      </c>
      <c r="F49" s="27">
        <v>177.5</v>
      </c>
      <c r="G49" s="12">
        <v>2</v>
      </c>
      <c r="H49" s="14">
        <v>17</v>
      </c>
      <c r="I49" s="12">
        <v>79.96</v>
      </c>
      <c r="J49" s="28">
        <v>75.47999999999999</v>
      </c>
      <c r="K49" s="15"/>
    </row>
    <row r="50" spans="1:11" ht="37.5" customHeight="1">
      <c r="A50" s="12">
        <f t="shared" si="0"/>
        <v>48</v>
      </c>
      <c r="B50" s="12" t="s">
        <v>113</v>
      </c>
      <c r="C50" s="13" t="s">
        <v>77</v>
      </c>
      <c r="D50" s="12" t="s">
        <v>78</v>
      </c>
      <c r="E50" s="12" t="s">
        <v>114</v>
      </c>
      <c r="F50" s="28">
        <v>175</v>
      </c>
      <c r="G50" s="12">
        <v>2</v>
      </c>
      <c r="H50" s="14">
        <v>18</v>
      </c>
      <c r="I50" s="12">
        <v>82.95</v>
      </c>
      <c r="J50" s="28">
        <v>76.475</v>
      </c>
      <c r="K50" s="15"/>
    </row>
    <row r="51" spans="1:11" ht="37.5" customHeight="1">
      <c r="A51" s="12">
        <f t="shared" si="0"/>
        <v>49</v>
      </c>
      <c r="B51" s="12" t="s">
        <v>115</v>
      </c>
      <c r="C51" s="13" t="s">
        <v>77</v>
      </c>
      <c r="D51" s="12" t="s">
        <v>83</v>
      </c>
      <c r="E51" s="12" t="s">
        <v>116</v>
      </c>
      <c r="F51" s="27">
        <v>175</v>
      </c>
      <c r="G51" s="12">
        <v>2</v>
      </c>
      <c r="H51" s="14">
        <v>19</v>
      </c>
      <c r="I51" s="12">
        <v>80.42</v>
      </c>
      <c r="J51" s="28">
        <v>75.21000000000001</v>
      </c>
      <c r="K51" s="15"/>
    </row>
    <row r="52" spans="1:11" ht="37.5" customHeight="1">
      <c r="A52" s="12">
        <f t="shared" si="0"/>
        <v>50</v>
      </c>
      <c r="B52" s="12" t="s">
        <v>117</v>
      </c>
      <c r="C52" s="13" t="s">
        <v>77</v>
      </c>
      <c r="D52" s="12" t="s">
        <v>78</v>
      </c>
      <c r="E52" s="12" t="s">
        <v>118</v>
      </c>
      <c r="F52" s="27">
        <v>183</v>
      </c>
      <c r="G52" s="12">
        <v>2</v>
      </c>
      <c r="H52" s="14">
        <v>20</v>
      </c>
      <c r="I52" s="12">
        <v>81.31</v>
      </c>
      <c r="J52" s="28">
        <v>77.255</v>
      </c>
      <c r="K52" s="15"/>
    </row>
    <row r="53" spans="1:11" ht="37.5" customHeight="1">
      <c r="A53" s="12">
        <f t="shared" si="0"/>
        <v>51</v>
      </c>
      <c r="B53" s="12" t="s">
        <v>119</v>
      </c>
      <c r="C53" s="13" t="s">
        <v>77</v>
      </c>
      <c r="D53" s="12" t="s">
        <v>83</v>
      </c>
      <c r="E53" s="12" t="s">
        <v>120</v>
      </c>
      <c r="F53" s="27">
        <v>183</v>
      </c>
      <c r="G53" s="12">
        <v>2</v>
      </c>
      <c r="H53" s="14">
        <v>21</v>
      </c>
      <c r="I53" s="12">
        <v>83.71</v>
      </c>
      <c r="J53" s="28">
        <v>78.455</v>
      </c>
      <c r="K53" s="15"/>
    </row>
    <row r="54" spans="1:11" ht="37.5" customHeight="1">
      <c r="A54" s="12">
        <f t="shared" si="0"/>
        <v>52</v>
      </c>
      <c r="B54" s="12" t="s">
        <v>121</v>
      </c>
      <c r="C54" s="13" t="s">
        <v>77</v>
      </c>
      <c r="D54" s="12" t="s">
        <v>78</v>
      </c>
      <c r="E54" s="12" t="s">
        <v>122</v>
      </c>
      <c r="F54" s="27">
        <v>191.5</v>
      </c>
      <c r="G54" s="12">
        <v>2</v>
      </c>
      <c r="H54" s="14">
        <v>22</v>
      </c>
      <c r="I54" s="30">
        <v>83.58</v>
      </c>
      <c r="J54" s="28">
        <v>80.09</v>
      </c>
      <c r="K54" s="15"/>
    </row>
    <row r="55" spans="1:11" ht="37.5" customHeight="1">
      <c r="A55" s="12">
        <f t="shared" si="0"/>
        <v>53</v>
      </c>
      <c r="B55" s="12" t="s">
        <v>123</v>
      </c>
      <c r="C55" s="13" t="s">
        <v>77</v>
      </c>
      <c r="D55" s="12" t="s">
        <v>83</v>
      </c>
      <c r="E55" s="12" t="s">
        <v>124</v>
      </c>
      <c r="F55" s="27">
        <v>184.5</v>
      </c>
      <c r="G55" s="12">
        <v>2</v>
      </c>
      <c r="H55" s="14">
        <v>23</v>
      </c>
      <c r="I55" s="12">
        <v>86.91</v>
      </c>
      <c r="J55" s="28">
        <v>80.35499999999999</v>
      </c>
      <c r="K55" s="15"/>
    </row>
    <row r="56" spans="1:11" ht="37.5" customHeight="1">
      <c r="A56" s="12">
        <f t="shared" si="0"/>
        <v>54</v>
      </c>
      <c r="B56" s="12" t="s">
        <v>125</v>
      </c>
      <c r="C56" s="13" t="s">
        <v>77</v>
      </c>
      <c r="D56" s="12" t="s">
        <v>83</v>
      </c>
      <c r="E56" s="12" t="s">
        <v>126</v>
      </c>
      <c r="F56" s="27">
        <v>184.5</v>
      </c>
      <c r="G56" s="12">
        <v>2</v>
      </c>
      <c r="H56" s="14">
        <v>24</v>
      </c>
      <c r="I56" s="12">
        <v>81.26</v>
      </c>
      <c r="J56" s="28">
        <v>77.53</v>
      </c>
      <c r="K56" s="15"/>
    </row>
    <row r="57" spans="1:11" ht="37.5" customHeight="1">
      <c r="A57" s="12">
        <f t="shared" si="0"/>
        <v>55</v>
      </c>
      <c r="B57" s="12" t="s">
        <v>127</v>
      </c>
      <c r="C57" s="13" t="s">
        <v>77</v>
      </c>
      <c r="D57" s="12" t="s">
        <v>78</v>
      </c>
      <c r="E57" s="12" t="s">
        <v>128</v>
      </c>
      <c r="F57" s="27">
        <v>184.5</v>
      </c>
      <c r="G57" s="12">
        <v>2</v>
      </c>
      <c r="H57" s="14">
        <v>25</v>
      </c>
      <c r="I57" s="12">
        <v>85.44</v>
      </c>
      <c r="J57" s="28">
        <v>79.62</v>
      </c>
      <c r="K57" s="15"/>
    </row>
    <row r="58" spans="1:11" ht="37.5" customHeight="1">
      <c r="A58" s="12">
        <f t="shared" si="0"/>
        <v>56</v>
      </c>
      <c r="B58" s="12" t="s">
        <v>129</v>
      </c>
      <c r="C58" s="13" t="s">
        <v>77</v>
      </c>
      <c r="D58" s="12" t="s">
        <v>83</v>
      </c>
      <c r="E58" s="12" t="s">
        <v>130</v>
      </c>
      <c r="F58" s="27">
        <v>199.5</v>
      </c>
      <c r="G58" s="12">
        <v>2</v>
      </c>
      <c r="H58" s="14">
        <v>26</v>
      </c>
      <c r="I58" s="12">
        <v>85.27</v>
      </c>
      <c r="J58" s="28">
        <v>82.535</v>
      </c>
      <c r="K58" s="15"/>
    </row>
    <row r="59" spans="1:11" ht="37.5" customHeight="1">
      <c r="A59" s="12">
        <f t="shared" si="0"/>
        <v>57</v>
      </c>
      <c r="B59" s="12" t="s">
        <v>131</v>
      </c>
      <c r="C59" s="13" t="s">
        <v>77</v>
      </c>
      <c r="D59" s="12" t="s">
        <v>78</v>
      </c>
      <c r="E59" s="12" t="s">
        <v>132</v>
      </c>
      <c r="F59" s="27">
        <v>186.5</v>
      </c>
      <c r="G59" s="12">
        <v>2</v>
      </c>
      <c r="H59" s="14">
        <v>27</v>
      </c>
      <c r="I59" s="12">
        <v>82.32</v>
      </c>
      <c r="J59" s="28">
        <v>78.46000000000001</v>
      </c>
      <c r="K59" s="15"/>
    </row>
    <row r="60" spans="1:11" ht="37.5" customHeight="1">
      <c r="A60" s="12">
        <f t="shared" si="0"/>
        <v>58</v>
      </c>
      <c r="B60" s="12" t="s">
        <v>133</v>
      </c>
      <c r="C60" s="13" t="s">
        <v>77</v>
      </c>
      <c r="D60" s="12" t="s">
        <v>78</v>
      </c>
      <c r="E60" s="12" t="s">
        <v>134</v>
      </c>
      <c r="F60" s="27">
        <v>192.5</v>
      </c>
      <c r="G60" s="12">
        <v>2</v>
      </c>
      <c r="H60" s="14">
        <v>28</v>
      </c>
      <c r="I60" s="12">
        <v>85.29</v>
      </c>
      <c r="J60" s="28">
        <v>81.14500000000001</v>
      </c>
      <c r="K60" s="15"/>
    </row>
    <row r="61" spans="1:11" ht="37.5" customHeight="1">
      <c r="A61" s="12">
        <f t="shared" si="0"/>
        <v>59</v>
      </c>
      <c r="B61" s="12" t="s">
        <v>135</v>
      </c>
      <c r="C61" s="13" t="s">
        <v>77</v>
      </c>
      <c r="D61" s="12" t="s">
        <v>78</v>
      </c>
      <c r="E61" s="12" t="s">
        <v>136</v>
      </c>
      <c r="F61" s="27">
        <v>181.5</v>
      </c>
      <c r="G61" s="12">
        <v>2</v>
      </c>
      <c r="H61" s="14">
        <v>29</v>
      </c>
      <c r="I61" s="12">
        <v>82.05</v>
      </c>
      <c r="J61" s="28">
        <v>77.325</v>
      </c>
      <c r="K61" s="15"/>
    </row>
    <row r="62" spans="1:11" ht="37.5" customHeight="1">
      <c r="A62" s="12">
        <f t="shared" si="0"/>
        <v>60</v>
      </c>
      <c r="B62" s="12" t="s">
        <v>137</v>
      </c>
      <c r="C62" s="13" t="s">
        <v>77</v>
      </c>
      <c r="D62" s="12" t="s">
        <v>78</v>
      </c>
      <c r="E62" s="12" t="s">
        <v>138</v>
      </c>
      <c r="F62" s="27">
        <v>206.5</v>
      </c>
      <c r="G62" s="12">
        <v>2</v>
      </c>
      <c r="H62" s="14">
        <v>30</v>
      </c>
      <c r="I62" s="12">
        <v>86</v>
      </c>
      <c r="J62" s="28">
        <v>84.30000000000001</v>
      </c>
      <c r="K62" s="15"/>
    </row>
    <row r="63" spans="1:11" ht="37.5" customHeight="1">
      <c r="A63" s="12">
        <f t="shared" si="0"/>
        <v>61</v>
      </c>
      <c r="B63" s="12" t="s">
        <v>139</v>
      </c>
      <c r="C63" s="13" t="s">
        <v>140</v>
      </c>
      <c r="D63" s="12" t="s">
        <v>141</v>
      </c>
      <c r="E63" s="12" t="s">
        <v>142</v>
      </c>
      <c r="F63" s="27">
        <v>194.5</v>
      </c>
      <c r="G63" s="12">
        <v>3</v>
      </c>
      <c r="H63" s="14">
        <v>3</v>
      </c>
      <c r="I63" s="12">
        <v>55.84</v>
      </c>
      <c r="J63" s="28">
        <v>66.82000000000001</v>
      </c>
      <c r="K63" s="15"/>
    </row>
    <row r="64" spans="1:11" ht="37.5" customHeight="1">
      <c r="A64" s="12">
        <f t="shared" si="0"/>
        <v>62</v>
      </c>
      <c r="B64" s="12" t="s">
        <v>143</v>
      </c>
      <c r="C64" s="13" t="s">
        <v>140</v>
      </c>
      <c r="D64" s="12" t="s">
        <v>141</v>
      </c>
      <c r="E64" s="12" t="s">
        <v>144</v>
      </c>
      <c r="F64" s="27">
        <v>191</v>
      </c>
      <c r="G64" s="12">
        <v>3</v>
      </c>
      <c r="H64" s="14">
        <v>4</v>
      </c>
      <c r="I64" s="12">
        <v>81.16</v>
      </c>
      <c r="J64" s="28">
        <v>78.78</v>
      </c>
      <c r="K64" s="15"/>
    </row>
    <row r="65" spans="1:11" ht="37.5" customHeight="1">
      <c r="A65" s="12">
        <f t="shared" si="0"/>
        <v>63</v>
      </c>
      <c r="B65" s="12" t="s">
        <v>145</v>
      </c>
      <c r="C65" s="13" t="s">
        <v>140</v>
      </c>
      <c r="D65" s="12" t="s">
        <v>146</v>
      </c>
      <c r="E65" s="12" t="s">
        <v>147</v>
      </c>
      <c r="F65" s="27">
        <v>199</v>
      </c>
      <c r="G65" s="12">
        <v>3</v>
      </c>
      <c r="H65" s="14">
        <v>5</v>
      </c>
      <c r="I65" s="30">
        <v>87.46</v>
      </c>
      <c r="J65" s="28">
        <v>83.53</v>
      </c>
      <c r="K65" s="15"/>
    </row>
    <row r="66" spans="1:11" ht="37.5" customHeight="1">
      <c r="A66" s="12">
        <f t="shared" si="0"/>
        <v>64</v>
      </c>
      <c r="B66" s="12" t="s">
        <v>148</v>
      </c>
      <c r="C66" s="13" t="s">
        <v>140</v>
      </c>
      <c r="D66" s="12" t="s">
        <v>141</v>
      </c>
      <c r="E66" s="12" t="s">
        <v>149</v>
      </c>
      <c r="F66" s="27">
        <v>192</v>
      </c>
      <c r="G66" s="12">
        <v>3</v>
      </c>
      <c r="H66" s="14">
        <v>6</v>
      </c>
      <c r="I66" s="12">
        <v>86.38</v>
      </c>
      <c r="J66" s="28">
        <v>81.59</v>
      </c>
      <c r="K66" s="15"/>
    </row>
    <row r="67" spans="1:11" ht="37.5" customHeight="1">
      <c r="A67" s="12">
        <f aca="true" t="shared" si="1" ref="A67:A130">ROW()-2</f>
        <v>65</v>
      </c>
      <c r="B67" s="12" t="s">
        <v>150</v>
      </c>
      <c r="C67" s="13" t="s">
        <v>140</v>
      </c>
      <c r="D67" s="12" t="s">
        <v>141</v>
      </c>
      <c r="E67" s="12" t="s">
        <v>151</v>
      </c>
      <c r="F67" s="27">
        <v>199.5</v>
      </c>
      <c r="G67" s="12">
        <v>3</v>
      </c>
      <c r="H67" s="14">
        <v>7</v>
      </c>
      <c r="I67" s="33">
        <v>84.75</v>
      </c>
      <c r="J67" s="28">
        <v>82.275</v>
      </c>
      <c r="K67" s="15"/>
    </row>
    <row r="68" spans="1:11" ht="37.5" customHeight="1">
      <c r="A68" s="12">
        <f t="shared" si="1"/>
        <v>66</v>
      </c>
      <c r="B68" s="12" t="s">
        <v>152</v>
      </c>
      <c r="C68" s="13" t="s">
        <v>140</v>
      </c>
      <c r="D68" s="12" t="s">
        <v>146</v>
      </c>
      <c r="E68" s="12" t="s">
        <v>153</v>
      </c>
      <c r="F68" s="27">
        <v>194.25</v>
      </c>
      <c r="G68" s="12">
        <v>3</v>
      </c>
      <c r="H68" s="14">
        <v>8</v>
      </c>
      <c r="I68" s="30">
        <v>86.05</v>
      </c>
      <c r="J68" s="28">
        <v>81.875</v>
      </c>
      <c r="K68" s="15"/>
    </row>
    <row r="69" spans="1:11" ht="37.5" customHeight="1">
      <c r="A69" s="12">
        <f t="shared" si="1"/>
        <v>67</v>
      </c>
      <c r="B69" s="12" t="s">
        <v>154</v>
      </c>
      <c r="C69" s="13" t="s">
        <v>140</v>
      </c>
      <c r="D69" s="12" t="s">
        <v>141</v>
      </c>
      <c r="E69" s="12" t="s">
        <v>155</v>
      </c>
      <c r="F69" s="27">
        <v>200.5</v>
      </c>
      <c r="G69" s="12">
        <v>3</v>
      </c>
      <c r="H69" s="14">
        <v>9</v>
      </c>
      <c r="I69" s="12">
        <v>87.22</v>
      </c>
      <c r="J69" s="28">
        <v>83.71</v>
      </c>
      <c r="K69" s="15"/>
    </row>
    <row r="70" spans="1:11" ht="37.5" customHeight="1">
      <c r="A70" s="12">
        <f t="shared" si="1"/>
        <v>68</v>
      </c>
      <c r="B70" s="12" t="s">
        <v>156</v>
      </c>
      <c r="C70" s="13" t="s">
        <v>140</v>
      </c>
      <c r="D70" s="12" t="s">
        <v>146</v>
      </c>
      <c r="E70" s="12" t="s">
        <v>157</v>
      </c>
      <c r="F70" s="27">
        <v>196</v>
      </c>
      <c r="G70" s="12">
        <v>3</v>
      </c>
      <c r="H70" s="14">
        <v>10</v>
      </c>
      <c r="I70" s="12">
        <v>0</v>
      </c>
      <c r="J70" s="28">
        <v>39.2</v>
      </c>
      <c r="K70" s="15" t="s">
        <v>158</v>
      </c>
    </row>
    <row r="71" spans="1:11" ht="37.5" customHeight="1">
      <c r="A71" s="12">
        <f t="shared" si="1"/>
        <v>69</v>
      </c>
      <c r="B71" s="12" t="s">
        <v>159</v>
      </c>
      <c r="C71" s="13" t="s">
        <v>140</v>
      </c>
      <c r="D71" s="12" t="s">
        <v>146</v>
      </c>
      <c r="E71" s="12" t="s">
        <v>160</v>
      </c>
      <c r="F71" s="27">
        <v>191</v>
      </c>
      <c r="G71" s="12">
        <v>3</v>
      </c>
      <c r="H71" s="14">
        <v>11</v>
      </c>
      <c r="I71" s="12">
        <v>86.23</v>
      </c>
      <c r="J71" s="28">
        <v>81.315</v>
      </c>
      <c r="K71" s="15"/>
    </row>
    <row r="72" spans="1:11" ht="37.5" customHeight="1">
      <c r="A72" s="12">
        <f t="shared" si="1"/>
        <v>70</v>
      </c>
      <c r="B72" s="12" t="s">
        <v>161</v>
      </c>
      <c r="C72" s="13" t="s">
        <v>140</v>
      </c>
      <c r="D72" s="12" t="s">
        <v>146</v>
      </c>
      <c r="E72" s="12" t="s">
        <v>162</v>
      </c>
      <c r="F72" s="27">
        <v>190</v>
      </c>
      <c r="G72" s="12">
        <v>3</v>
      </c>
      <c r="H72" s="14">
        <v>12</v>
      </c>
      <c r="I72" s="12">
        <v>86.26</v>
      </c>
      <c r="J72" s="28">
        <v>81.13</v>
      </c>
      <c r="K72" s="15"/>
    </row>
    <row r="73" spans="1:11" ht="37.5" customHeight="1">
      <c r="A73" s="12">
        <f t="shared" si="1"/>
        <v>71</v>
      </c>
      <c r="B73" s="12" t="s">
        <v>163</v>
      </c>
      <c r="C73" s="13" t="s">
        <v>140</v>
      </c>
      <c r="D73" s="12" t="s">
        <v>141</v>
      </c>
      <c r="E73" s="12" t="s">
        <v>164</v>
      </c>
      <c r="F73" s="27">
        <v>189</v>
      </c>
      <c r="G73" s="12">
        <v>3</v>
      </c>
      <c r="H73" s="14">
        <v>13</v>
      </c>
      <c r="I73" s="12">
        <v>83.16</v>
      </c>
      <c r="J73" s="28">
        <v>79.38</v>
      </c>
      <c r="K73" s="15"/>
    </row>
    <row r="74" spans="1:11" ht="37.5" customHeight="1">
      <c r="A74" s="12">
        <f t="shared" si="1"/>
        <v>72</v>
      </c>
      <c r="B74" s="12" t="s">
        <v>165</v>
      </c>
      <c r="C74" s="13" t="s">
        <v>140</v>
      </c>
      <c r="D74" s="12" t="s">
        <v>146</v>
      </c>
      <c r="E74" s="12" t="s">
        <v>166</v>
      </c>
      <c r="F74" s="27">
        <v>195</v>
      </c>
      <c r="G74" s="12">
        <v>3</v>
      </c>
      <c r="H74" s="14">
        <v>14</v>
      </c>
      <c r="I74" s="31">
        <v>82.55</v>
      </c>
      <c r="J74" s="28">
        <v>80.275</v>
      </c>
      <c r="K74" s="15"/>
    </row>
    <row r="75" spans="1:11" ht="37.5" customHeight="1">
      <c r="A75" s="12">
        <f t="shared" si="1"/>
        <v>73</v>
      </c>
      <c r="B75" s="12" t="s">
        <v>167</v>
      </c>
      <c r="C75" s="13" t="s">
        <v>140</v>
      </c>
      <c r="D75" s="12" t="s">
        <v>146</v>
      </c>
      <c r="E75" s="12" t="s">
        <v>168</v>
      </c>
      <c r="F75" s="27">
        <v>187</v>
      </c>
      <c r="G75" s="12">
        <v>3</v>
      </c>
      <c r="H75" s="14">
        <v>15</v>
      </c>
      <c r="I75" s="12">
        <v>81.86</v>
      </c>
      <c r="J75" s="28">
        <v>78.33</v>
      </c>
      <c r="K75" s="15"/>
    </row>
    <row r="76" spans="1:11" ht="37.5" customHeight="1">
      <c r="A76" s="12">
        <f t="shared" si="1"/>
        <v>74</v>
      </c>
      <c r="B76" s="12" t="s">
        <v>169</v>
      </c>
      <c r="C76" s="13" t="s">
        <v>140</v>
      </c>
      <c r="D76" s="12" t="s">
        <v>141</v>
      </c>
      <c r="E76" s="12" t="s">
        <v>170</v>
      </c>
      <c r="F76" s="27">
        <v>198.5</v>
      </c>
      <c r="G76" s="12">
        <v>3</v>
      </c>
      <c r="H76" s="14">
        <v>16</v>
      </c>
      <c r="I76" s="12">
        <v>82.52</v>
      </c>
      <c r="J76" s="28">
        <v>80.96000000000001</v>
      </c>
      <c r="K76" s="15"/>
    </row>
    <row r="77" spans="1:11" ht="37.5" customHeight="1">
      <c r="A77" s="12">
        <f t="shared" si="1"/>
        <v>75</v>
      </c>
      <c r="B77" s="12" t="s">
        <v>171</v>
      </c>
      <c r="C77" s="13" t="s">
        <v>140</v>
      </c>
      <c r="D77" s="12" t="s">
        <v>146</v>
      </c>
      <c r="E77" s="12" t="s">
        <v>172</v>
      </c>
      <c r="F77" s="28">
        <v>186</v>
      </c>
      <c r="G77" s="12">
        <v>3</v>
      </c>
      <c r="H77" s="14">
        <v>17</v>
      </c>
      <c r="I77" s="12">
        <v>81.08</v>
      </c>
      <c r="J77" s="28">
        <v>77.74000000000001</v>
      </c>
      <c r="K77" s="15"/>
    </row>
    <row r="78" spans="1:11" ht="37.5" customHeight="1">
      <c r="A78" s="12">
        <f t="shared" si="1"/>
        <v>76</v>
      </c>
      <c r="B78" s="12" t="s">
        <v>173</v>
      </c>
      <c r="C78" s="13" t="s">
        <v>140</v>
      </c>
      <c r="D78" s="12" t="s">
        <v>141</v>
      </c>
      <c r="E78" s="12" t="s">
        <v>174</v>
      </c>
      <c r="F78" s="27">
        <v>193.5</v>
      </c>
      <c r="G78" s="12">
        <v>3</v>
      </c>
      <c r="H78" s="14">
        <v>18</v>
      </c>
      <c r="I78" s="12">
        <v>86.68</v>
      </c>
      <c r="J78" s="28">
        <v>82.04</v>
      </c>
      <c r="K78" s="15"/>
    </row>
    <row r="79" spans="1:11" ht="37.5" customHeight="1">
      <c r="A79" s="12">
        <f t="shared" si="1"/>
        <v>77</v>
      </c>
      <c r="B79" s="12" t="s">
        <v>175</v>
      </c>
      <c r="C79" s="13" t="s">
        <v>140</v>
      </c>
      <c r="D79" s="12" t="s">
        <v>146</v>
      </c>
      <c r="E79" s="12" t="s">
        <v>176</v>
      </c>
      <c r="F79" s="28">
        <v>186</v>
      </c>
      <c r="G79" s="12">
        <v>3</v>
      </c>
      <c r="H79" s="14">
        <v>19</v>
      </c>
      <c r="I79" s="12">
        <v>84.02</v>
      </c>
      <c r="J79" s="28">
        <v>79.21000000000001</v>
      </c>
      <c r="K79" s="15"/>
    </row>
    <row r="80" spans="1:11" ht="37.5" customHeight="1">
      <c r="A80" s="12">
        <f t="shared" si="1"/>
        <v>78</v>
      </c>
      <c r="B80" s="12" t="s">
        <v>177</v>
      </c>
      <c r="C80" s="13" t="s">
        <v>140</v>
      </c>
      <c r="D80" s="12" t="s">
        <v>146</v>
      </c>
      <c r="E80" s="12" t="s">
        <v>178</v>
      </c>
      <c r="F80" s="27">
        <v>202</v>
      </c>
      <c r="G80" s="12">
        <v>3</v>
      </c>
      <c r="H80" s="14">
        <v>20</v>
      </c>
      <c r="I80" s="12">
        <v>86.58</v>
      </c>
      <c r="J80" s="28">
        <v>83.69</v>
      </c>
      <c r="K80" s="15"/>
    </row>
    <row r="81" spans="1:11" ht="37.5" customHeight="1">
      <c r="A81" s="12">
        <f t="shared" si="1"/>
        <v>79</v>
      </c>
      <c r="B81" s="12" t="s">
        <v>179</v>
      </c>
      <c r="C81" s="13" t="s">
        <v>140</v>
      </c>
      <c r="D81" s="12" t="s">
        <v>141</v>
      </c>
      <c r="E81" s="12" t="s">
        <v>180</v>
      </c>
      <c r="F81" s="27">
        <v>191</v>
      </c>
      <c r="G81" s="12">
        <v>3</v>
      </c>
      <c r="H81" s="14">
        <v>21</v>
      </c>
      <c r="I81" s="12">
        <v>87.84</v>
      </c>
      <c r="J81" s="28">
        <v>82.12</v>
      </c>
      <c r="K81" s="15"/>
    </row>
    <row r="82" spans="1:11" ht="37.5" customHeight="1">
      <c r="A82" s="12">
        <f t="shared" si="1"/>
        <v>80</v>
      </c>
      <c r="B82" s="12" t="s">
        <v>181</v>
      </c>
      <c r="C82" s="13" t="s">
        <v>140</v>
      </c>
      <c r="D82" s="12" t="s">
        <v>146</v>
      </c>
      <c r="E82" s="12" t="s">
        <v>182</v>
      </c>
      <c r="F82" s="27">
        <v>199.5</v>
      </c>
      <c r="G82" s="12">
        <v>3</v>
      </c>
      <c r="H82" s="14">
        <v>22</v>
      </c>
      <c r="I82" s="30">
        <v>87.24</v>
      </c>
      <c r="J82" s="28">
        <v>83.52000000000001</v>
      </c>
      <c r="K82" s="15"/>
    </row>
    <row r="83" spans="1:11" ht="37.5" customHeight="1">
      <c r="A83" s="12">
        <f t="shared" si="1"/>
        <v>81</v>
      </c>
      <c r="B83" s="12" t="s">
        <v>183</v>
      </c>
      <c r="C83" s="13" t="s">
        <v>140</v>
      </c>
      <c r="D83" s="12" t="s">
        <v>146</v>
      </c>
      <c r="E83" s="12" t="s">
        <v>184</v>
      </c>
      <c r="F83" s="27">
        <v>191</v>
      </c>
      <c r="G83" s="12">
        <v>3</v>
      </c>
      <c r="H83" s="14">
        <v>23</v>
      </c>
      <c r="I83" s="12">
        <v>0</v>
      </c>
      <c r="J83" s="28">
        <v>38.2</v>
      </c>
      <c r="K83" s="15" t="s">
        <v>158</v>
      </c>
    </row>
    <row r="84" spans="1:11" ht="37.5" customHeight="1">
      <c r="A84" s="12">
        <f t="shared" si="1"/>
        <v>82</v>
      </c>
      <c r="B84" s="12" t="s">
        <v>185</v>
      </c>
      <c r="C84" s="13" t="s">
        <v>140</v>
      </c>
      <c r="D84" s="12" t="s">
        <v>141</v>
      </c>
      <c r="E84" s="12" t="s">
        <v>186</v>
      </c>
      <c r="F84" s="27">
        <v>197.5</v>
      </c>
      <c r="G84" s="12">
        <v>3</v>
      </c>
      <c r="H84" s="14">
        <v>24</v>
      </c>
      <c r="I84" s="12">
        <v>86.84</v>
      </c>
      <c r="J84" s="28">
        <v>82.92</v>
      </c>
      <c r="K84" s="15"/>
    </row>
    <row r="85" spans="1:11" ht="37.5" customHeight="1">
      <c r="A85" s="12">
        <f t="shared" si="1"/>
        <v>83</v>
      </c>
      <c r="B85" s="12" t="s">
        <v>187</v>
      </c>
      <c r="C85" s="13" t="s">
        <v>140</v>
      </c>
      <c r="D85" s="12" t="s">
        <v>141</v>
      </c>
      <c r="E85" s="12" t="s">
        <v>188</v>
      </c>
      <c r="F85" s="27">
        <v>193</v>
      </c>
      <c r="G85" s="12">
        <v>3</v>
      </c>
      <c r="H85" s="14">
        <v>25</v>
      </c>
      <c r="I85" s="12">
        <v>84.67</v>
      </c>
      <c r="J85" s="28">
        <v>80.935</v>
      </c>
      <c r="K85" s="15"/>
    </row>
    <row r="86" spans="1:11" ht="37.5" customHeight="1">
      <c r="A86" s="12">
        <f t="shared" si="1"/>
        <v>84</v>
      </c>
      <c r="B86" s="12" t="s">
        <v>189</v>
      </c>
      <c r="C86" s="13" t="s">
        <v>140</v>
      </c>
      <c r="D86" s="12" t="s">
        <v>141</v>
      </c>
      <c r="E86" s="12" t="s">
        <v>190</v>
      </c>
      <c r="F86" s="27">
        <v>193.5</v>
      </c>
      <c r="G86" s="12">
        <v>3</v>
      </c>
      <c r="H86" s="14">
        <v>26</v>
      </c>
      <c r="I86" s="12">
        <v>0</v>
      </c>
      <c r="J86" s="28">
        <v>38.7</v>
      </c>
      <c r="K86" s="15" t="s">
        <v>43</v>
      </c>
    </row>
    <row r="87" spans="1:11" ht="37.5" customHeight="1">
      <c r="A87" s="12">
        <f t="shared" si="1"/>
        <v>85</v>
      </c>
      <c r="B87" s="12" t="s">
        <v>191</v>
      </c>
      <c r="C87" s="13" t="s">
        <v>140</v>
      </c>
      <c r="D87" s="12" t="s">
        <v>141</v>
      </c>
      <c r="E87" s="12" t="s">
        <v>192</v>
      </c>
      <c r="F87" s="27">
        <v>195.5</v>
      </c>
      <c r="G87" s="12">
        <v>3</v>
      </c>
      <c r="H87" s="14">
        <v>27</v>
      </c>
      <c r="I87" s="12">
        <v>0</v>
      </c>
      <c r="J87" s="28">
        <v>39.1</v>
      </c>
      <c r="K87" s="15" t="s">
        <v>43</v>
      </c>
    </row>
    <row r="88" spans="1:13" ht="37.5" customHeight="1">
      <c r="A88" s="12">
        <f t="shared" si="1"/>
        <v>86</v>
      </c>
      <c r="B88" s="12" t="s">
        <v>193</v>
      </c>
      <c r="C88" s="13" t="s">
        <v>194</v>
      </c>
      <c r="D88" s="12" t="s">
        <v>195</v>
      </c>
      <c r="E88" s="12" t="s">
        <v>196</v>
      </c>
      <c r="F88" s="27">
        <v>172.5</v>
      </c>
      <c r="G88" s="12">
        <v>4</v>
      </c>
      <c r="H88" s="14">
        <v>1</v>
      </c>
      <c r="I88" s="12">
        <v>82.68</v>
      </c>
      <c r="J88" s="28">
        <v>75.84</v>
      </c>
      <c r="K88" s="15"/>
      <c r="M88" s="32"/>
    </row>
    <row r="89" spans="1:13" ht="37.5" customHeight="1">
      <c r="A89" s="12">
        <f t="shared" si="1"/>
        <v>87</v>
      </c>
      <c r="B89" s="12" t="s">
        <v>197</v>
      </c>
      <c r="C89" s="13" t="s">
        <v>194</v>
      </c>
      <c r="D89" s="12" t="s">
        <v>195</v>
      </c>
      <c r="E89" s="12" t="s">
        <v>198</v>
      </c>
      <c r="F89" s="27">
        <v>170.5</v>
      </c>
      <c r="G89" s="12">
        <v>4</v>
      </c>
      <c r="H89" s="14">
        <v>2</v>
      </c>
      <c r="I89" s="12">
        <v>80.2</v>
      </c>
      <c r="J89" s="28">
        <v>74.2</v>
      </c>
      <c r="K89" s="15"/>
      <c r="M89" s="32"/>
    </row>
    <row r="90" spans="1:11" ht="37.5" customHeight="1">
      <c r="A90" s="12">
        <f t="shared" si="1"/>
        <v>88</v>
      </c>
      <c r="B90" s="12" t="s">
        <v>199</v>
      </c>
      <c r="C90" s="13" t="s">
        <v>194</v>
      </c>
      <c r="D90" s="12" t="s">
        <v>195</v>
      </c>
      <c r="E90" s="12" t="s">
        <v>200</v>
      </c>
      <c r="F90" s="27">
        <v>181</v>
      </c>
      <c r="G90" s="12">
        <v>4</v>
      </c>
      <c r="H90" s="14">
        <v>3</v>
      </c>
      <c r="I90" s="18">
        <v>76.46</v>
      </c>
      <c r="J90" s="28">
        <v>74.43</v>
      </c>
      <c r="K90" s="15"/>
    </row>
    <row r="91" spans="1:11" ht="37.5" customHeight="1">
      <c r="A91" s="12">
        <f t="shared" si="1"/>
        <v>89</v>
      </c>
      <c r="B91" s="12" t="s">
        <v>201</v>
      </c>
      <c r="C91" s="13" t="s">
        <v>194</v>
      </c>
      <c r="D91" s="12" t="s">
        <v>195</v>
      </c>
      <c r="E91" s="12" t="s">
        <v>202</v>
      </c>
      <c r="F91" s="27">
        <v>182</v>
      </c>
      <c r="G91" s="12">
        <v>4</v>
      </c>
      <c r="H91" s="14">
        <v>4</v>
      </c>
      <c r="I91" s="30">
        <v>86.36</v>
      </c>
      <c r="J91" s="28">
        <v>79.58</v>
      </c>
      <c r="K91" s="15"/>
    </row>
    <row r="92" spans="1:11" ht="37.5" customHeight="1">
      <c r="A92" s="12">
        <f t="shared" si="1"/>
        <v>90</v>
      </c>
      <c r="B92" s="12" t="s">
        <v>203</v>
      </c>
      <c r="C92" s="13" t="s">
        <v>194</v>
      </c>
      <c r="D92" s="12" t="s">
        <v>195</v>
      </c>
      <c r="E92" s="12" t="s">
        <v>204</v>
      </c>
      <c r="F92" s="27">
        <v>199.5</v>
      </c>
      <c r="G92" s="12">
        <v>4</v>
      </c>
      <c r="H92" s="14">
        <v>5</v>
      </c>
      <c r="I92" s="12">
        <v>84.22</v>
      </c>
      <c r="J92" s="28">
        <v>82.01</v>
      </c>
      <c r="K92" s="15"/>
    </row>
    <row r="93" spans="1:11" ht="37.5" customHeight="1">
      <c r="A93" s="12">
        <f t="shared" si="1"/>
        <v>91</v>
      </c>
      <c r="B93" s="12" t="s">
        <v>205</v>
      </c>
      <c r="C93" s="13" t="s">
        <v>194</v>
      </c>
      <c r="D93" s="12" t="s">
        <v>195</v>
      </c>
      <c r="E93" s="12" t="s">
        <v>206</v>
      </c>
      <c r="F93" s="27">
        <v>165</v>
      </c>
      <c r="G93" s="12">
        <v>4</v>
      </c>
      <c r="H93" s="14">
        <v>6</v>
      </c>
      <c r="I93" s="12">
        <v>75.54</v>
      </c>
      <c r="J93" s="28">
        <v>70.77000000000001</v>
      </c>
      <c r="K93" s="15"/>
    </row>
    <row r="94" spans="1:11" ht="37.5" customHeight="1">
      <c r="A94" s="12">
        <f t="shared" si="1"/>
        <v>92</v>
      </c>
      <c r="B94" s="12" t="s">
        <v>207</v>
      </c>
      <c r="C94" s="13" t="s">
        <v>194</v>
      </c>
      <c r="D94" s="12" t="s">
        <v>195</v>
      </c>
      <c r="E94" s="12" t="s">
        <v>208</v>
      </c>
      <c r="F94" s="27">
        <v>166</v>
      </c>
      <c r="G94" s="12">
        <v>4</v>
      </c>
      <c r="H94" s="14">
        <v>7</v>
      </c>
      <c r="I94" s="18">
        <v>78.52</v>
      </c>
      <c r="J94" s="28">
        <v>72.46000000000001</v>
      </c>
      <c r="K94" s="15"/>
    </row>
    <row r="95" spans="1:11" ht="37.5" customHeight="1">
      <c r="A95" s="12">
        <f t="shared" si="1"/>
        <v>93</v>
      </c>
      <c r="B95" s="12" t="s">
        <v>209</v>
      </c>
      <c r="C95" s="13" t="s">
        <v>194</v>
      </c>
      <c r="D95" s="12" t="s">
        <v>195</v>
      </c>
      <c r="E95" s="12" t="s">
        <v>210</v>
      </c>
      <c r="F95" s="27">
        <v>188</v>
      </c>
      <c r="G95" s="12">
        <v>4</v>
      </c>
      <c r="H95" s="14">
        <v>8</v>
      </c>
      <c r="I95" s="12">
        <v>83.98</v>
      </c>
      <c r="J95" s="28">
        <v>79.59</v>
      </c>
      <c r="K95" s="15"/>
    </row>
    <row r="96" spans="1:11" ht="37.5" customHeight="1">
      <c r="A96" s="12">
        <f t="shared" si="1"/>
        <v>94</v>
      </c>
      <c r="B96" s="12" t="s">
        <v>211</v>
      </c>
      <c r="C96" s="13" t="s">
        <v>194</v>
      </c>
      <c r="D96" s="12" t="s">
        <v>195</v>
      </c>
      <c r="E96" s="12" t="s">
        <v>212</v>
      </c>
      <c r="F96" s="27">
        <v>190</v>
      </c>
      <c r="G96" s="12">
        <v>4</v>
      </c>
      <c r="H96" s="14">
        <v>9</v>
      </c>
      <c r="I96" s="12">
        <v>85.46</v>
      </c>
      <c r="J96" s="28">
        <v>80.72999999999999</v>
      </c>
      <c r="K96" s="15"/>
    </row>
    <row r="97" spans="1:11" ht="37.5" customHeight="1">
      <c r="A97" s="12">
        <f t="shared" si="1"/>
        <v>95</v>
      </c>
      <c r="B97" s="12" t="s">
        <v>213</v>
      </c>
      <c r="C97" s="13" t="s">
        <v>194</v>
      </c>
      <c r="D97" s="12" t="s">
        <v>195</v>
      </c>
      <c r="E97" s="12" t="s">
        <v>214</v>
      </c>
      <c r="F97" s="27">
        <v>191</v>
      </c>
      <c r="G97" s="12">
        <v>4</v>
      </c>
      <c r="H97" s="14">
        <v>10</v>
      </c>
      <c r="I97" s="12">
        <v>82.2</v>
      </c>
      <c r="J97" s="28">
        <v>79.30000000000001</v>
      </c>
      <c r="K97" s="15"/>
    </row>
    <row r="98" spans="1:11" ht="37.5" customHeight="1">
      <c r="A98" s="12">
        <f t="shared" si="1"/>
        <v>96</v>
      </c>
      <c r="B98" s="12" t="s">
        <v>215</v>
      </c>
      <c r="C98" s="13" t="s">
        <v>194</v>
      </c>
      <c r="D98" s="12" t="s">
        <v>195</v>
      </c>
      <c r="E98" s="12" t="s">
        <v>216</v>
      </c>
      <c r="F98" s="27">
        <v>184.5</v>
      </c>
      <c r="G98" s="12">
        <v>4</v>
      </c>
      <c r="H98" s="14">
        <v>11</v>
      </c>
      <c r="I98" s="12">
        <v>79.66</v>
      </c>
      <c r="J98" s="28">
        <v>76.72999999999999</v>
      </c>
      <c r="K98" s="15"/>
    </row>
    <row r="99" spans="1:11" ht="37.5" customHeight="1">
      <c r="A99" s="12">
        <f t="shared" si="1"/>
        <v>97</v>
      </c>
      <c r="B99" s="12" t="s">
        <v>217</v>
      </c>
      <c r="C99" s="13" t="s">
        <v>194</v>
      </c>
      <c r="D99" s="12" t="s">
        <v>195</v>
      </c>
      <c r="E99" s="12" t="s">
        <v>218</v>
      </c>
      <c r="F99" s="27">
        <v>171</v>
      </c>
      <c r="G99" s="12">
        <v>4</v>
      </c>
      <c r="H99" s="14">
        <v>12</v>
      </c>
      <c r="I99" s="12">
        <v>75.64</v>
      </c>
      <c r="J99" s="28">
        <v>72.02000000000001</v>
      </c>
      <c r="K99" s="15"/>
    </row>
    <row r="100" spans="1:11" ht="37.5" customHeight="1">
      <c r="A100" s="12">
        <f t="shared" si="1"/>
        <v>98</v>
      </c>
      <c r="B100" s="12" t="s">
        <v>219</v>
      </c>
      <c r="C100" s="13" t="s">
        <v>194</v>
      </c>
      <c r="D100" s="12" t="s">
        <v>195</v>
      </c>
      <c r="E100" s="12" t="s">
        <v>220</v>
      </c>
      <c r="F100" s="27">
        <v>185.5</v>
      </c>
      <c r="G100" s="12">
        <v>4</v>
      </c>
      <c r="H100" s="14">
        <v>13</v>
      </c>
      <c r="I100" s="12">
        <v>84.58</v>
      </c>
      <c r="J100" s="28">
        <v>79.39</v>
      </c>
      <c r="K100" s="15"/>
    </row>
    <row r="101" spans="1:13" ht="37.5" customHeight="1">
      <c r="A101" s="12">
        <f t="shared" si="1"/>
        <v>99</v>
      </c>
      <c r="B101" s="12" t="s">
        <v>221</v>
      </c>
      <c r="C101" s="13" t="s">
        <v>194</v>
      </c>
      <c r="D101" s="12" t="s">
        <v>195</v>
      </c>
      <c r="E101" s="12" t="s">
        <v>222</v>
      </c>
      <c r="F101" s="27">
        <v>198.5</v>
      </c>
      <c r="G101" s="12">
        <v>4</v>
      </c>
      <c r="H101" s="14">
        <v>14</v>
      </c>
      <c r="I101" s="12">
        <v>0</v>
      </c>
      <c r="J101" s="28">
        <v>39.7</v>
      </c>
      <c r="K101" s="15" t="s">
        <v>43</v>
      </c>
      <c r="M101" s="32"/>
    </row>
    <row r="102" spans="1:13" ht="37.5" customHeight="1">
      <c r="A102" s="12">
        <f t="shared" si="1"/>
        <v>100</v>
      </c>
      <c r="B102" s="12" t="s">
        <v>223</v>
      </c>
      <c r="C102" s="13" t="s">
        <v>194</v>
      </c>
      <c r="D102" s="12" t="s">
        <v>195</v>
      </c>
      <c r="E102" s="12" t="s">
        <v>224</v>
      </c>
      <c r="F102" s="27">
        <v>173.5</v>
      </c>
      <c r="G102" s="12">
        <v>4</v>
      </c>
      <c r="H102" s="14">
        <v>15</v>
      </c>
      <c r="I102" s="12">
        <v>77.08</v>
      </c>
      <c r="J102" s="28">
        <v>73.24000000000001</v>
      </c>
      <c r="K102" s="15"/>
      <c r="M102" s="32"/>
    </row>
    <row r="103" spans="1:11" ht="37.5" customHeight="1">
      <c r="A103" s="12">
        <f t="shared" si="1"/>
        <v>101</v>
      </c>
      <c r="B103" s="12" t="s">
        <v>225</v>
      </c>
      <c r="C103" s="13" t="s">
        <v>194</v>
      </c>
      <c r="D103" s="12" t="s">
        <v>195</v>
      </c>
      <c r="E103" s="12" t="s">
        <v>226</v>
      </c>
      <c r="F103" s="27">
        <v>187.5</v>
      </c>
      <c r="G103" s="12">
        <v>4</v>
      </c>
      <c r="H103" s="14">
        <v>16</v>
      </c>
      <c r="I103" s="31">
        <v>76.2</v>
      </c>
      <c r="J103" s="28">
        <v>75.6</v>
      </c>
      <c r="K103" s="15"/>
    </row>
    <row r="104" spans="1:11" ht="37.5" customHeight="1">
      <c r="A104" s="12">
        <f t="shared" si="1"/>
        <v>102</v>
      </c>
      <c r="B104" s="12" t="s">
        <v>227</v>
      </c>
      <c r="C104" s="13" t="s">
        <v>194</v>
      </c>
      <c r="D104" s="12" t="s">
        <v>195</v>
      </c>
      <c r="E104" s="12" t="s">
        <v>228</v>
      </c>
      <c r="F104" s="27">
        <v>170.5</v>
      </c>
      <c r="G104" s="12">
        <v>4</v>
      </c>
      <c r="H104" s="14">
        <v>17</v>
      </c>
      <c r="I104" s="12">
        <v>81.64</v>
      </c>
      <c r="J104" s="28">
        <v>74.92</v>
      </c>
      <c r="K104" s="15"/>
    </row>
    <row r="105" spans="1:11" ht="37.5" customHeight="1">
      <c r="A105" s="12">
        <f t="shared" si="1"/>
        <v>103</v>
      </c>
      <c r="B105" s="12" t="s">
        <v>229</v>
      </c>
      <c r="C105" s="13" t="s">
        <v>194</v>
      </c>
      <c r="D105" s="12" t="s">
        <v>195</v>
      </c>
      <c r="E105" s="12" t="s">
        <v>230</v>
      </c>
      <c r="F105" s="27">
        <v>202</v>
      </c>
      <c r="G105" s="12">
        <v>4</v>
      </c>
      <c r="H105" s="14">
        <v>18</v>
      </c>
      <c r="I105" s="12">
        <v>81.26</v>
      </c>
      <c r="J105" s="28">
        <v>81.03</v>
      </c>
      <c r="K105" s="15"/>
    </row>
    <row r="106" spans="1:11" ht="37.5" customHeight="1">
      <c r="A106" s="12">
        <f t="shared" si="1"/>
        <v>104</v>
      </c>
      <c r="B106" s="12" t="s">
        <v>231</v>
      </c>
      <c r="C106" s="13" t="s">
        <v>194</v>
      </c>
      <c r="D106" s="12" t="s">
        <v>195</v>
      </c>
      <c r="E106" s="12" t="s">
        <v>232</v>
      </c>
      <c r="F106" s="27">
        <v>165.5</v>
      </c>
      <c r="G106" s="12">
        <v>4</v>
      </c>
      <c r="H106" s="14">
        <v>19</v>
      </c>
      <c r="I106" s="12">
        <v>73.36</v>
      </c>
      <c r="J106" s="28">
        <v>69.78</v>
      </c>
      <c r="K106" s="15"/>
    </row>
    <row r="107" spans="1:13" ht="37.5" customHeight="1">
      <c r="A107" s="12">
        <f t="shared" si="1"/>
        <v>105</v>
      </c>
      <c r="B107" s="12" t="s">
        <v>233</v>
      </c>
      <c r="C107" s="13" t="s">
        <v>194</v>
      </c>
      <c r="D107" s="12" t="s">
        <v>195</v>
      </c>
      <c r="E107" s="12" t="s">
        <v>234</v>
      </c>
      <c r="F107" s="27">
        <v>207</v>
      </c>
      <c r="G107" s="12">
        <v>4</v>
      </c>
      <c r="H107" s="14">
        <v>20</v>
      </c>
      <c r="I107" s="30">
        <v>83.96</v>
      </c>
      <c r="J107" s="28">
        <v>83.38</v>
      </c>
      <c r="K107" s="15"/>
      <c r="M107" s="32"/>
    </row>
    <row r="108" spans="1:13" ht="37.5" customHeight="1">
      <c r="A108" s="12">
        <f t="shared" si="1"/>
        <v>106</v>
      </c>
      <c r="B108" s="12" t="s">
        <v>235</v>
      </c>
      <c r="C108" s="13" t="s">
        <v>194</v>
      </c>
      <c r="D108" s="12" t="s">
        <v>195</v>
      </c>
      <c r="E108" s="12" t="s">
        <v>236</v>
      </c>
      <c r="F108" s="27">
        <v>167</v>
      </c>
      <c r="G108" s="12">
        <v>4</v>
      </c>
      <c r="H108" s="14">
        <v>21</v>
      </c>
      <c r="I108" s="18">
        <v>82.62</v>
      </c>
      <c r="J108" s="28">
        <v>74.71000000000001</v>
      </c>
      <c r="K108" s="15"/>
      <c r="M108" s="32"/>
    </row>
    <row r="109" spans="1:11" ht="37.5" customHeight="1">
      <c r="A109" s="12">
        <f t="shared" si="1"/>
        <v>107</v>
      </c>
      <c r="B109" s="12" t="s">
        <v>237</v>
      </c>
      <c r="C109" s="13" t="s">
        <v>194</v>
      </c>
      <c r="D109" s="12" t="s">
        <v>195</v>
      </c>
      <c r="E109" s="12" t="s">
        <v>238</v>
      </c>
      <c r="F109" s="27">
        <v>189</v>
      </c>
      <c r="G109" s="12">
        <v>4</v>
      </c>
      <c r="H109" s="14">
        <v>22</v>
      </c>
      <c r="I109" s="12">
        <v>77.46</v>
      </c>
      <c r="J109" s="28">
        <v>76.53</v>
      </c>
      <c r="K109" s="15"/>
    </row>
    <row r="110" spans="1:11" ht="37.5" customHeight="1">
      <c r="A110" s="12">
        <f t="shared" si="1"/>
        <v>108</v>
      </c>
      <c r="B110" s="12" t="s">
        <v>239</v>
      </c>
      <c r="C110" s="13" t="s">
        <v>194</v>
      </c>
      <c r="D110" s="12" t="s">
        <v>195</v>
      </c>
      <c r="E110" s="12" t="s">
        <v>240</v>
      </c>
      <c r="F110" s="27">
        <v>197.5</v>
      </c>
      <c r="G110" s="12">
        <v>4</v>
      </c>
      <c r="H110" s="14">
        <v>23</v>
      </c>
      <c r="I110" s="12">
        <v>80.14</v>
      </c>
      <c r="J110" s="28">
        <v>79.57</v>
      </c>
      <c r="K110" s="15"/>
    </row>
    <row r="111" spans="1:11" ht="37.5" customHeight="1">
      <c r="A111" s="12">
        <f t="shared" si="1"/>
        <v>109</v>
      </c>
      <c r="B111" s="12" t="s">
        <v>241</v>
      </c>
      <c r="C111" s="13" t="s">
        <v>194</v>
      </c>
      <c r="D111" s="12" t="s">
        <v>195</v>
      </c>
      <c r="E111" s="12" t="s">
        <v>242</v>
      </c>
      <c r="F111" s="27">
        <v>175.5</v>
      </c>
      <c r="G111" s="12">
        <v>4</v>
      </c>
      <c r="H111" s="14">
        <v>24</v>
      </c>
      <c r="I111" s="18">
        <v>81.3</v>
      </c>
      <c r="J111" s="28">
        <v>75.75</v>
      </c>
      <c r="K111" s="15"/>
    </row>
    <row r="112" spans="1:11" ht="37.5" customHeight="1">
      <c r="A112" s="12">
        <f t="shared" si="1"/>
        <v>110</v>
      </c>
      <c r="B112" s="12" t="s">
        <v>243</v>
      </c>
      <c r="C112" s="13" t="s">
        <v>194</v>
      </c>
      <c r="D112" s="12" t="s">
        <v>195</v>
      </c>
      <c r="E112" s="12" t="s">
        <v>244</v>
      </c>
      <c r="F112" s="27">
        <v>164.5</v>
      </c>
      <c r="G112" s="12">
        <v>4</v>
      </c>
      <c r="H112" s="14">
        <v>25</v>
      </c>
      <c r="I112" s="12">
        <v>83.46</v>
      </c>
      <c r="J112" s="28">
        <v>74.63</v>
      </c>
      <c r="K112" s="15"/>
    </row>
    <row r="113" spans="1:11" ht="37.5" customHeight="1">
      <c r="A113" s="12">
        <f t="shared" si="1"/>
        <v>111</v>
      </c>
      <c r="B113" s="12" t="s">
        <v>245</v>
      </c>
      <c r="C113" s="13" t="s">
        <v>194</v>
      </c>
      <c r="D113" s="12" t="s">
        <v>195</v>
      </c>
      <c r="E113" s="12" t="s">
        <v>246</v>
      </c>
      <c r="F113" s="27">
        <v>182.5</v>
      </c>
      <c r="G113" s="12">
        <v>4</v>
      </c>
      <c r="H113" s="14">
        <v>26</v>
      </c>
      <c r="I113" s="12">
        <v>80</v>
      </c>
      <c r="J113" s="28">
        <v>76.5</v>
      </c>
      <c r="K113" s="15"/>
    </row>
    <row r="114" spans="1:11" ht="37.5" customHeight="1">
      <c r="A114" s="12">
        <f t="shared" si="1"/>
        <v>112</v>
      </c>
      <c r="B114" s="12" t="s">
        <v>247</v>
      </c>
      <c r="C114" s="13" t="s">
        <v>194</v>
      </c>
      <c r="D114" s="12" t="s">
        <v>195</v>
      </c>
      <c r="E114" s="12" t="s">
        <v>248</v>
      </c>
      <c r="F114" s="27">
        <v>191</v>
      </c>
      <c r="G114" s="12">
        <v>4</v>
      </c>
      <c r="H114" s="14">
        <v>27</v>
      </c>
      <c r="I114" s="12">
        <v>80.96</v>
      </c>
      <c r="J114" s="28">
        <v>78.68</v>
      </c>
      <c r="K114" s="15"/>
    </row>
    <row r="115" spans="1:11" ht="37.5" customHeight="1">
      <c r="A115" s="12">
        <f t="shared" si="1"/>
        <v>113</v>
      </c>
      <c r="B115" s="12" t="s">
        <v>249</v>
      </c>
      <c r="C115" s="13" t="s">
        <v>250</v>
      </c>
      <c r="D115" s="12" t="s">
        <v>251</v>
      </c>
      <c r="E115" s="12" t="s">
        <v>252</v>
      </c>
      <c r="F115" s="27">
        <v>119</v>
      </c>
      <c r="G115" s="12">
        <v>5</v>
      </c>
      <c r="H115" s="14">
        <v>1</v>
      </c>
      <c r="I115" s="18">
        <v>75.18</v>
      </c>
      <c r="J115" s="28">
        <v>61.39</v>
      </c>
      <c r="K115" s="15"/>
    </row>
    <row r="116" spans="1:11" ht="37.5" customHeight="1">
      <c r="A116" s="12">
        <f t="shared" si="1"/>
        <v>114</v>
      </c>
      <c r="B116" s="12" t="s">
        <v>253</v>
      </c>
      <c r="C116" s="13" t="s">
        <v>250</v>
      </c>
      <c r="D116" s="12" t="s">
        <v>251</v>
      </c>
      <c r="E116" s="12" t="s">
        <v>254</v>
      </c>
      <c r="F116" s="27">
        <v>100.5</v>
      </c>
      <c r="G116" s="12">
        <v>5</v>
      </c>
      <c r="H116" s="14">
        <v>2</v>
      </c>
      <c r="I116" s="30">
        <v>86.81</v>
      </c>
      <c r="J116" s="28">
        <v>63.505</v>
      </c>
      <c r="K116" s="15"/>
    </row>
    <row r="117" spans="1:11" ht="37.5" customHeight="1">
      <c r="A117" s="12">
        <f t="shared" si="1"/>
        <v>115</v>
      </c>
      <c r="B117" s="12" t="s">
        <v>255</v>
      </c>
      <c r="C117" s="13" t="s">
        <v>250</v>
      </c>
      <c r="D117" s="12" t="s">
        <v>251</v>
      </c>
      <c r="E117" s="12" t="s">
        <v>256</v>
      </c>
      <c r="F117" s="27">
        <v>98</v>
      </c>
      <c r="G117" s="12">
        <v>5</v>
      </c>
      <c r="H117" s="14">
        <v>3</v>
      </c>
      <c r="I117" s="12">
        <v>83.66</v>
      </c>
      <c r="J117" s="28">
        <v>61.43</v>
      </c>
      <c r="K117" s="15"/>
    </row>
    <row r="118" spans="1:11" ht="37.5" customHeight="1">
      <c r="A118" s="12">
        <f t="shared" si="1"/>
        <v>116</v>
      </c>
      <c r="B118" s="12" t="s">
        <v>257</v>
      </c>
      <c r="C118" s="13" t="s">
        <v>250</v>
      </c>
      <c r="D118" s="12" t="s">
        <v>251</v>
      </c>
      <c r="E118" s="12" t="s">
        <v>258</v>
      </c>
      <c r="F118" s="27">
        <v>89</v>
      </c>
      <c r="G118" s="12">
        <v>5</v>
      </c>
      <c r="H118" s="14">
        <v>4</v>
      </c>
      <c r="I118" s="31">
        <v>84.64</v>
      </c>
      <c r="J118" s="28">
        <v>60.12</v>
      </c>
      <c r="K118" s="15"/>
    </row>
    <row r="119" spans="1:11" ht="37.5" customHeight="1">
      <c r="A119" s="12">
        <f t="shared" si="1"/>
        <v>117</v>
      </c>
      <c r="B119" s="12" t="s">
        <v>259</v>
      </c>
      <c r="C119" s="13" t="s">
        <v>250</v>
      </c>
      <c r="D119" s="12" t="s">
        <v>251</v>
      </c>
      <c r="E119" s="12" t="s">
        <v>260</v>
      </c>
      <c r="F119" s="27">
        <v>92.5</v>
      </c>
      <c r="G119" s="12">
        <v>5</v>
      </c>
      <c r="H119" s="14">
        <v>5</v>
      </c>
      <c r="I119" s="18">
        <v>82.14</v>
      </c>
      <c r="J119" s="28">
        <v>59.57</v>
      </c>
      <c r="K119" s="15"/>
    </row>
    <row r="120" spans="1:11" ht="37.5" customHeight="1">
      <c r="A120" s="12">
        <f t="shared" si="1"/>
        <v>118</v>
      </c>
      <c r="B120" s="12" t="s">
        <v>261</v>
      </c>
      <c r="C120" s="12" t="s">
        <v>250</v>
      </c>
      <c r="D120" s="12" t="s">
        <v>262</v>
      </c>
      <c r="E120" s="12" t="s">
        <v>263</v>
      </c>
      <c r="F120" s="27">
        <v>111.5</v>
      </c>
      <c r="G120" s="12">
        <v>5</v>
      </c>
      <c r="H120" s="14">
        <v>6</v>
      </c>
      <c r="I120" s="12">
        <v>74.42</v>
      </c>
      <c r="J120" s="28">
        <v>59.510000000000005</v>
      </c>
      <c r="K120" s="15"/>
    </row>
    <row r="121" spans="1:11" ht="37.5" customHeight="1">
      <c r="A121" s="12">
        <f t="shared" si="1"/>
        <v>119</v>
      </c>
      <c r="B121" s="12" t="s">
        <v>264</v>
      </c>
      <c r="C121" s="13" t="s">
        <v>250</v>
      </c>
      <c r="D121" s="12" t="s">
        <v>262</v>
      </c>
      <c r="E121" s="12" t="s">
        <v>265</v>
      </c>
      <c r="F121" s="27">
        <v>86.5</v>
      </c>
      <c r="G121" s="12">
        <v>5</v>
      </c>
      <c r="H121" s="14">
        <v>7</v>
      </c>
      <c r="I121" s="12">
        <v>79.54</v>
      </c>
      <c r="J121" s="28">
        <v>57.07000000000001</v>
      </c>
      <c r="K121" s="15"/>
    </row>
    <row r="122" spans="1:11" ht="37.5" customHeight="1">
      <c r="A122" s="12">
        <f t="shared" si="1"/>
        <v>120</v>
      </c>
      <c r="B122" s="12" t="s">
        <v>266</v>
      </c>
      <c r="C122" s="13" t="s">
        <v>250</v>
      </c>
      <c r="D122" s="12" t="s">
        <v>262</v>
      </c>
      <c r="E122" s="12" t="s">
        <v>267</v>
      </c>
      <c r="F122" s="27">
        <v>110.5</v>
      </c>
      <c r="G122" s="12">
        <v>5</v>
      </c>
      <c r="H122" s="14">
        <v>8</v>
      </c>
      <c r="I122" s="12">
        <v>79.7</v>
      </c>
      <c r="J122" s="28">
        <v>61.95</v>
      </c>
      <c r="K122" s="15"/>
    </row>
    <row r="123" spans="1:11" ht="37.5" customHeight="1">
      <c r="A123" s="12">
        <f t="shared" si="1"/>
        <v>121</v>
      </c>
      <c r="B123" s="12" t="s">
        <v>268</v>
      </c>
      <c r="C123" s="13" t="s">
        <v>250</v>
      </c>
      <c r="D123" s="12" t="s">
        <v>262</v>
      </c>
      <c r="E123" s="12" t="s">
        <v>269</v>
      </c>
      <c r="F123" s="27">
        <v>95.5</v>
      </c>
      <c r="G123" s="12">
        <v>5</v>
      </c>
      <c r="H123" s="14">
        <v>9</v>
      </c>
      <c r="I123" s="12">
        <v>79.32</v>
      </c>
      <c r="J123" s="28">
        <v>58.76</v>
      </c>
      <c r="K123" s="15"/>
    </row>
    <row r="124" spans="1:11" ht="37.5" customHeight="1">
      <c r="A124" s="12">
        <f t="shared" si="1"/>
        <v>122</v>
      </c>
      <c r="B124" s="12" t="s">
        <v>270</v>
      </c>
      <c r="C124" s="13" t="s">
        <v>250</v>
      </c>
      <c r="D124" s="12" t="s">
        <v>262</v>
      </c>
      <c r="E124" s="12" t="s">
        <v>271</v>
      </c>
      <c r="F124" s="27">
        <v>115</v>
      </c>
      <c r="G124" s="12">
        <v>5</v>
      </c>
      <c r="H124" s="14">
        <v>10</v>
      </c>
      <c r="I124" s="12">
        <v>79.1</v>
      </c>
      <c r="J124" s="28">
        <v>62.55</v>
      </c>
      <c r="K124" s="15"/>
    </row>
    <row r="125" spans="1:11" ht="37.5" customHeight="1">
      <c r="A125" s="12">
        <f t="shared" si="1"/>
        <v>123</v>
      </c>
      <c r="B125" s="12" t="s">
        <v>272</v>
      </c>
      <c r="C125" s="13" t="s">
        <v>250</v>
      </c>
      <c r="D125" s="12" t="s">
        <v>262</v>
      </c>
      <c r="E125" s="12" t="s">
        <v>273</v>
      </c>
      <c r="F125" s="27">
        <v>83</v>
      </c>
      <c r="G125" s="12">
        <v>5</v>
      </c>
      <c r="H125" s="14">
        <v>11</v>
      </c>
      <c r="I125" s="12">
        <v>78.98</v>
      </c>
      <c r="J125" s="28">
        <v>56.09</v>
      </c>
      <c r="K125" s="15"/>
    </row>
    <row r="126" spans="1:13" ht="37.5" customHeight="1">
      <c r="A126" s="12">
        <f t="shared" si="1"/>
        <v>124</v>
      </c>
      <c r="B126" s="12" t="s">
        <v>274</v>
      </c>
      <c r="C126" s="13" t="s">
        <v>250</v>
      </c>
      <c r="D126" s="12" t="s">
        <v>262</v>
      </c>
      <c r="E126" s="12" t="s">
        <v>275</v>
      </c>
      <c r="F126" s="27">
        <v>88</v>
      </c>
      <c r="G126" s="12">
        <v>5</v>
      </c>
      <c r="H126" s="14">
        <v>12</v>
      </c>
      <c r="I126" s="18">
        <v>78.68</v>
      </c>
      <c r="J126" s="28">
        <v>56.940000000000005</v>
      </c>
      <c r="K126" s="15"/>
      <c r="M126" s="32"/>
    </row>
    <row r="127" spans="1:11" ht="37.5" customHeight="1">
      <c r="A127" s="12">
        <f t="shared" si="1"/>
        <v>125</v>
      </c>
      <c r="B127" s="12" t="s">
        <v>276</v>
      </c>
      <c r="C127" s="13" t="s">
        <v>250</v>
      </c>
      <c r="D127" s="12" t="s">
        <v>262</v>
      </c>
      <c r="E127" s="12" t="s">
        <v>277</v>
      </c>
      <c r="F127" s="27">
        <v>129.5</v>
      </c>
      <c r="G127" s="12">
        <v>5</v>
      </c>
      <c r="H127" s="14">
        <v>13</v>
      </c>
      <c r="I127" s="12">
        <v>82.51</v>
      </c>
      <c r="J127" s="28">
        <v>67.155</v>
      </c>
      <c r="K127" s="15"/>
    </row>
    <row r="128" spans="1:11" ht="37.5" customHeight="1">
      <c r="A128" s="12">
        <f t="shared" si="1"/>
        <v>126</v>
      </c>
      <c r="B128" s="12" t="s">
        <v>278</v>
      </c>
      <c r="C128" s="13" t="s">
        <v>250</v>
      </c>
      <c r="D128" s="12" t="s">
        <v>262</v>
      </c>
      <c r="E128" s="12" t="s">
        <v>279</v>
      </c>
      <c r="F128" s="27">
        <v>97</v>
      </c>
      <c r="G128" s="12">
        <v>5</v>
      </c>
      <c r="H128" s="14">
        <v>14</v>
      </c>
      <c r="I128" s="12">
        <v>83.86</v>
      </c>
      <c r="J128" s="28">
        <v>61.33</v>
      </c>
      <c r="K128" s="15"/>
    </row>
    <row r="129" spans="1:11" ht="37.5" customHeight="1">
      <c r="A129" s="12">
        <f t="shared" si="1"/>
        <v>127</v>
      </c>
      <c r="B129" s="12" t="s">
        <v>280</v>
      </c>
      <c r="C129" s="13" t="s">
        <v>250</v>
      </c>
      <c r="D129" s="12" t="s">
        <v>262</v>
      </c>
      <c r="E129" s="12" t="s">
        <v>281</v>
      </c>
      <c r="F129" s="27">
        <v>115</v>
      </c>
      <c r="G129" s="12">
        <v>5</v>
      </c>
      <c r="H129" s="14">
        <v>15</v>
      </c>
      <c r="I129" s="30">
        <v>74.68</v>
      </c>
      <c r="J129" s="28">
        <v>60.34</v>
      </c>
      <c r="K129" s="15"/>
    </row>
    <row r="130" spans="1:11" ht="37.5" customHeight="1">
      <c r="A130" s="12">
        <f t="shared" si="1"/>
        <v>128</v>
      </c>
      <c r="B130" s="12" t="s">
        <v>282</v>
      </c>
      <c r="C130" s="13" t="s">
        <v>250</v>
      </c>
      <c r="D130" s="12" t="s">
        <v>262</v>
      </c>
      <c r="E130" s="12" t="s">
        <v>283</v>
      </c>
      <c r="F130" s="27">
        <v>103.5</v>
      </c>
      <c r="G130" s="12">
        <v>5</v>
      </c>
      <c r="H130" s="14">
        <v>16</v>
      </c>
      <c r="I130" s="12">
        <v>80.88</v>
      </c>
      <c r="J130" s="28">
        <v>61.14</v>
      </c>
      <c r="K130" s="15"/>
    </row>
    <row r="131" spans="1:11" ht="37.5" customHeight="1">
      <c r="A131" s="12">
        <f aca="true" t="shared" si="2" ref="A131:A194">ROW()-2</f>
        <v>129</v>
      </c>
      <c r="B131" s="12" t="s">
        <v>284</v>
      </c>
      <c r="C131" s="13" t="s">
        <v>250</v>
      </c>
      <c r="D131" s="12" t="s">
        <v>262</v>
      </c>
      <c r="E131" s="12" t="s">
        <v>285</v>
      </c>
      <c r="F131" s="27">
        <v>95</v>
      </c>
      <c r="G131" s="12">
        <v>5</v>
      </c>
      <c r="H131" s="14">
        <v>17</v>
      </c>
      <c r="I131" s="18">
        <v>79.29</v>
      </c>
      <c r="J131" s="28">
        <v>58.645</v>
      </c>
      <c r="K131" s="15"/>
    </row>
    <row r="132" spans="1:11" ht="37.5" customHeight="1">
      <c r="A132" s="12">
        <f t="shared" si="2"/>
        <v>130</v>
      </c>
      <c r="B132" s="12" t="s">
        <v>286</v>
      </c>
      <c r="C132" s="13" t="s">
        <v>250</v>
      </c>
      <c r="D132" s="12" t="s">
        <v>287</v>
      </c>
      <c r="E132" s="12" t="s">
        <v>288</v>
      </c>
      <c r="F132" s="27">
        <v>86.5</v>
      </c>
      <c r="G132" s="12">
        <v>5</v>
      </c>
      <c r="H132" s="14">
        <v>18</v>
      </c>
      <c r="I132" s="12">
        <v>74.42</v>
      </c>
      <c r="J132" s="28">
        <v>54.510000000000005</v>
      </c>
      <c r="K132" s="15"/>
    </row>
    <row r="133" spans="1:11" ht="37.5" customHeight="1">
      <c r="A133" s="12">
        <f t="shared" si="2"/>
        <v>131</v>
      </c>
      <c r="B133" s="12" t="s">
        <v>289</v>
      </c>
      <c r="C133" s="13" t="s">
        <v>250</v>
      </c>
      <c r="D133" s="12" t="s">
        <v>287</v>
      </c>
      <c r="E133" s="12" t="s">
        <v>290</v>
      </c>
      <c r="F133" s="27">
        <v>99</v>
      </c>
      <c r="G133" s="12">
        <v>5</v>
      </c>
      <c r="H133" s="14">
        <v>19</v>
      </c>
      <c r="I133" s="12">
        <v>79.82</v>
      </c>
      <c r="J133" s="28">
        <v>59.709999999999994</v>
      </c>
      <c r="K133" s="15"/>
    </row>
    <row r="134" spans="1:11" ht="37.5" customHeight="1">
      <c r="A134" s="12">
        <f t="shared" si="2"/>
        <v>132</v>
      </c>
      <c r="B134" s="12" t="s">
        <v>291</v>
      </c>
      <c r="C134" s="13" t="s">
        <v>250</v>
      </c>
      <c r="D134" s="12" t="s">
        <v>287</v>
      </c>
      <c r="E134" s="12" t="s">
        <v>292</v>
      </c>
      <c r="F134" s="27">
        <v>115.5</v>
      </c>
      <c r="G134" s="12">
        <v>5</v>
      </c>
      <c r="H134" s="14">
        <v>20</v>
      </c>
      <c r="I134" s="30">
        <v>82.36</v>
      </c>
      <c r="J134" s="28">
        <v>64.28</v>
      </c>
      <c r="K134" s="15"/>
    </row>
    <row r="135" spans="1:11" ht="37.5" customHeight="1">
      <c r="A135" s="12">
        <f t="shared" si="2"/>
        <v>133</v>
      </c>
      <c r="B135" s="12" t="s">
        <v>293</v>
      </c>
      <c r="C135" s="13" t="s">
        <v>250</v>
      </c>
      <c r="D135" s="12" t="s">
        <v>287</v>
      </c>
      <c r="E135" s="12" t="s">
        <v>294</v>
      </c>
      <c r="F135" s="27">
        <v>77.5</v>
      </c>
      <c r="G135" s="12">
        <v>5</v>
      </c>
      <c r="H135" s="14">
        <v>21</v>
      </c>
      <c r="I135" s="12">
        <v>78.6</v>
      </c>
      <c r="J135" s="28">
        <v>54.8</v>
      </c>
      <c r="K135" s="15"/>
    </row>
    <row r="136" spans="1:11" ht="37.5" customHeight="1">
      <c r="A136" s="12">
        <f t="shared" si="2"/>
        <v>134</v>
      </c>
      <c r="B136" s="12" t="s">
        <v>295</v>
      </c>
      <c r="C136" s="12" t="s">
        <v>250</v>
      </c>
      <c r="D136" s="12" t="s">
        <v>287</v>
      </c>
      <c r="E136" s="12" t="s">
        <v>296</v>
      </c>
      <c r="F136" s="27">
        <v>87.5</v>
      </c>
      <c r="G136" s="12">
        <v>5</v>
      </c>
      <c r="H136" s="14">
        <v>22</v>
      </c>
      <c r="I136" s="12">
        <v>77</v>
      </c>
      <c r="J136" s="28">
        <v>56</v>
      </c>
      <c r="K136" s="15"/>
    </row>
    <row r="137" spans="1:11" ht="37.5" customHeight="1">
      <c r="A137" s="12">
        <f t="shared" si="2"/>
        <v>135</v>
      </c>
      <c r="B137" s="12" t="s">
        <v>297</v>
      </c>
      <c r="C137" s="13" t="s">
        <v>298</v>
      </c>
      <c r="D137" s="12" t="s">
        <v>299</v>
      </c>
      <c r="E137" s="12" t="s">
        <v>300</v>
      </c>
      <c r="F137" s="27">
        <v>207</v>
      </c>
      <c r="G137" s="12">
        <v>6</v>
      </c>
      <c r="H137" s="14">
        <v>1</v>
      </c>
      <c r="I137" s="12">
        <v>85.76</v>
      </c>
      <c r="J137" s="28">
        <v>84.28</v>
      </c>
      <c r="K137" s="15"/>
    </row>
    <row r="138" spans="1:11" ht="37.5" customHeight="1">
      <c r="A138" s="12">
        <f t="shared" si="2"/>
        <v>136</v>
      </c>
      <c r="B138" s="12" t="s">
        <v>301</v>
      </c>
      <c r="C138" s="13" t="s">
        <v>298</v>
      </c>
      <c r="D138" s="12" t="s">
        <v>302</v>
      </c>
      <c r="E138" s="12" t="s">
        <v>303</v>
      </c>
      <c r="F138" s="27">
        <v>185</v>
      </c>
      <c r="G138" s="12">
        <v>6</v>
      </c>
      <c r="H138" s="14">
        <v>2</v>
      </c>
      <c r="I138" s="12">
        <v>82.44</v>
      </c>
      <c r="J138" s="28">
        <v>78.22</v>
      </c>
      <c r="K138" s="15"/>
    </row>
    <row r="139" spans="1:11" ht="37.5" customHeight="1">
      <c r="A139" s="12">
        <f t="shared" si="2"/>
        <v>137</v>
      </c>
      <c r="B139" s="12" t="s">
        <v>304</v>
      </c>
      <c r="C139" s="13" t="s">
        <v>298</v>
      </c>
      <c r="D139" s="12" t="s">
        <v>299</v>
      </c>
      <c r="E139" s="12" t="s">
        <v>305</v>
      </c>
      <c r="F139" s="27">
        <v>215.5</v>
      </c>
      <c r="G139" s="12">
        <v>6</v>
      </c>
      <c r="H139" s="14">
        <v>3</v>
      </c>
      <c r="I139" s="12">
        <v>87.01</v>
      </c>
      <c r="J139" s="28">
        <v>86.605</v>
      </c>
      <c r="K139" s="15"/>
    </row>
    <row r="140" spans="1:11" ht="37.5" customHeight="1">
      <c r="A140" s="12">
        <f t="shared" si="2"/>
        <v>138</v>
      </c>
      <c r="B140" s="12" t="s">
        <v>306</v>
      </c>
      <c r="C140" s="13" t="s">
        <v>298</v>
      </c>
      <c r="D140" s="12" t="s">
        <v>302</v>
      </c>
      <c r="E140" s="12" t="s">
        <v>307</v>
      </c>
      <c r="F140" s="27">
        <v>190.5</v>
      </c>
      <c r="G140" s="12">
        <v>6</v>
      </c>
      <c r="H140" s="14">
        <v>4</v>
      </c>
      <c r="I140" s="30">
        <v>86.4</v>
      </c>
      <c r="J140" s="28">
        <v>81.30000000000001</v>
      </c>
      <c r="K140" s="15"/>
    </row>
    <row r="141" spans="1:11" ht="37.5" customHeight="1">
      <c r="A141" s="12">
        <f t="shared" si="2"/>
        <v>139</v>
      </c>
      <c r="B141" s="12" t="s">
        <v>308</v>
      </c>
      <c r="C141" s="13" t="s">
        <v>298</v>
      </c>
      <c r="D141" s="12" t="s">
        <v>299</v>
      </c>
      <c r="E141" s="12" t="s">
        <v>309</v>
      </c>
      <c r="F141" s="27">
        <v>196.5</v>
      </c>
      <c r="G141" s="12">
        <v>6</v>
      </c>
      <c r="H141" s="14">
        <v>5</v>
      </c>
      <c r="I141" s="12">
        <v>81.8</v>
      </c>
      <c r="J141" s="28">
        <v>80.2</v>
      </c>
      <c r="K141" s="15"/>
    </row>
    <row r="142" spans="1:11" ht="37.5" customHeight="1">
      <c r="A142" s="12">
        <f t="shared" si="2"/>
        <v>140</v>
      </c>
      <c r="B142" s="12" t="s">
        <v>310</v>
      </c>
      <c r="C142" s="13" t="s">
        <v>298</v>
      </c>
      <c r="D142" s="12" t="s">
        <v>302</v>
      </c>
      <c r="E142" s="12" t="s">
        <v>311</v>
      </c>
      <c r="F142" s="27">
        <v>187</v>
      </c>
      <c r="G142" s="12">
        <v>6</v>
      </c>
      <c r="H142" s="14">
        <v>6</v>
      </c>
      <c r="I142" s="12">
        <v>79.4</v>
      </c>
      <c r="J142" s="28">
        <v>77.1</v>
      </c>
      <c r="K142" s="15"/>
    </row>
    <row r="143" spans="1:11" ht="37.5" customHeight="1">
      <c r="A143" s="12">
        <f t="shared" si="2"/>
        <v>141</v>
      </c>
      <c r="B143" s="12" t="s">
        <v>312</v>
      </c>
      <c r="C143" s="13" t="s">
        <v>298</v>
      </c>
      <c r="D143" s="12" t="s">
        <v>299</v>
      </c>
      <c r="E143" s="12" t="s">
        <v>313</v>
      </c>
      <c r="F143" s="27">
        <v>203</v>
      </c>
      <c r="G143" s="12">
        <v>6</v>
      </c>
      <c r="H143" s="14">
        <v>7</v>
      </c>
      <c r="I143" s="12">
        <v>81.82</v>
      </c>
      <c r="J143" s="28">
        <v>81.50999999999999</v>
      </c>
      <c r="K143" s="15"/>
    </row>
    <row r="144" spans="1:11" ht="37.5" customHeight="1">
      <c r="A144" s="12">
        <f t="shared" si="2"/>
        <v>142</v>
      </c>
      <c r="B144" s="12" t="s">
        <v>314</v>
      </c>
      <c r="C144" s="13" t="s">
        <v>298</v>
      </c>
      <c r="D144" s="12" t="s">
        <v>299</v>
      </c>
      <c r="E144" s="12" t="s">
        <v>315</v>
      </c>
      <c r="F144" s="27">
        <v>196</v>
      </c>
      <c r="G144" s="12">
        <v>6</v>
      </c>
      <c r="H144" s="14">
        <v>8</v>
      </c>
      <c r="I144" s="12">
        <v>87.4</v>
      </c>
      <c r="J144" s="28">
        <v>82.9</v>
      </c>
      <c r="K144" s="15"/>
    </row>
    <row r="145" spans="1:11" ht="37.5" customHeight="1">
      <c r="A145" s="12">
        <f t="shared" si="2"/>
        <v>143</v>
      </c>
      <c r="B145" s="12" t="s">
        <v>316</v>
      </c>
      <c r="C145" s="13" t="s">
        <v>298</v>
      </c>
      <c r="D145" s="12" t="s">
        <v>302</v>
      </c>
      <c r="E145" s="12" t="s">
        <v>317</v>
      </c>
      <c r="F145" s="27">
        <v>200</v>
      </c>
      <c r="G145" s="12">
        <v>6</v>
      </c>
      <c r="H145" s="14">
        <v>9</v>
      </c>
      <c r="I145" s="12">
        <v>82.38</v>
      </c>
      <c r="J145" s="28">
        <v>81.19</v>
      </c>
      <c r="K145" s="15"/>
    </row>
    <row r="146" spans="1:11" ht="37.5" customHeight="1">
      <c r="A146" s="12">
        <f t="shared" si="2"/>
        <v>144</v>
      </c>
      <c r="B146" s="12" t="s">
        <v>318</v>
      </c>
      <c r="C146" s="13" t="s">
        <v>298</v>
      </c>
      <c r="D146" s="12" t="s">
        <v>302</v>
      </c>
      <c r="E146" s="12" t="s">
        <v>319</v>
      </c>
      <c r="F146" s="27">
        <v>192</v>
      </c>
      <c r="G146" s="12">
        <v>6</v>
      </c>
      <c r="H146" s="14">
        <v>10</v>
      </c>
      <c r="I146" s="12">
        <v>81.85</v>
      </c>
      <c r="J146" s="28">
        <v>79.325</v>
      </c>
      <c r="K146" s="15"/>
    </row>
    <row r="147" spans="1:11" ht="37.5" customHeight="1">
      <c r="A147" s="12">
        <f t="shared" si="2"/>
        <v>145</v>
      </c>
      <c r="B147" s="12" t="s">
        <v>320</v>
      </c>
      <c r="C147" s="13" t="s">
        <v>298</v>
      </c>
      <c r="D147" s="12" t="s">
        <v>299</v>
      </c>
      <c r="E147" s="12" t="s">
        <v>321</v>
      </c>
      <c r="F147" s="27">
        <v>212</v>
      </c>
      <c r="G147" s="12">
        <v>6</v>
      </c>
      <c r="H147" s="14">
        <v>11</v>
      </c>
      <c r="I147" s="12">
        <v>80.99</v>
      </c>
      <c r="J147" s="28">
        <v>82.89500000000001</v>
      </c>
      <c r="K147" s="15"/>
    </row>
    <row r="148" spans="1:11" ht="37.5" customHeight="1">
      <c r="A148" s="12">
        <f t="shared" si="2"/>
        <v>146</v>
      </c>
      <c r="B148" s="12" t="s">
        <v>322</v>
      </c>
      <c r="C148" s="13" t="s">
        <v>323</v>
      </c>
      <c r="D148" s="12" t="s">
        <v>324</v>
      </c>
      <c r="E148" s="12" t="s">
        <v>325</v>
      </c>
      <c r="F148" s="27">
        <v>165</v>
      </c>
      <c r="G148" s="12">
        <v>6</v>
      </c>
      <c r="H148" s="14">
        <v>12</v>
      </c>
      <c r="I148" s="12">
        <v>83.64</v>
      </c>
      <c r="J148" s="28">
        <v>74.82</v>
      </c>
      <c r="K148" s="15"/>
    </row>
    <row r="149" spans="1:11" ht="37.5" customHeight="1">
      <c r="A149" s="12">
        <f t="shared" si="2"/>
        <v>147</v>
      </c>
      <c r="B149" s="12" t="s">
        <v>326</v>
      </c>
      <c r="C149" s="13" t="s">
        <v>323</v>
      </c>
      <c r="D149" s="12" t="s">
        <v>327</v>
      </c>
      <c r="E149" s="12" t="s">
        <v>328</v>
      </c>
      <c r="F149" s="27">
        <v>180.5</v>
      </c>
      <c r="G149" s="12">
        <v>6</v>
      </c>
      <c r="H149" s="14">
        <v>13</v>
      </c>
      <c r="I149" s="12">
        <v>82.58</v>
      </c>
      <c r="J149" s="28">
        <v>77.39</v>
      </c>
      <c r="K149" s="15"/>
    </row>
    <row r="150" spans="1:11" ht="37.5" customHeight="1">
      <c r="A150" s="12">
        <f t="shared" si="2"/>
        <v>148</v>
      </c>
      <c r="B150" s="12" t="s">
        <v>329</v>
      </c>
      <c r="C150" s="13" t="s">
        <v>323</v>
      </c>
      <c r="D150" s="12" t="s">
        <v>327</v>
      </c>
      <c r="E150" s="12" t="s">
        <v>330</v>
      </c>
      <c r="F150" s="27">
        <v>166</v>
      </c>
      <c r="G150" s="12">
        <v>6</v>
      </c>
      <c r="H150" s="14">
        <v>14</v>
      </c>
      <c r="I150" s="12">
        <v>81.63</v>
      </c>
      <c r="J150" s="28">
        <v>74.015</v>
      </c>
      <c r="K150" s="15"/>
    </row>
    <row r="151" spans="1:11" ht="37.5" customHeight="1">
      <c r="A151" s="12">
        <f t="shared" si="2"/>
        <v>149</v>
      </c>
      <c r="B151" s="12" t="s">
        <v>331</v>
      </c>
      <c r="C151" s="13" t="s">
        <v>323</v>
      </c>
      <c r="D151" s="12" t="s">
        <v>324</v>
      </c>
      <c r="E151" s="12" t="s">
        <v>332</v>
      </c>
      <c r="F151" s="27">
        <v>144</v>
      </c>
      <c r="G151" s="12">
        <v>6</v>
      </c>
      <c r="H151" s="14">
        <v>15</v>
      </c>
      <c r="I151" s="12">
        <v>81.06</v>
      </c>
      <c r="J151" s="28">
        <v>69.33</v>
      </c>
      <c r="K151" s="15"/>
    </row>
    <row r="152" spans="1:11" ht="37.5" customHeight="1">
      <c r="A152" s="12">
        <f t="shared" si="2"/>
        <v>150</v>
      </c>
      <c r="B152" s="12" t="s">
        <v>333</v>
      </c>
      <c r="C152" s="13" t="s">
        <v>323</v>
      </c>
      <c r="D152" s="12" t="s">
        <v>324</v>
      </c>
      <c r="E152" s="12" t="s">
        <v>334</v>
      </c>
      <c r="F152" s="27">
        <v>135</v>
      </c>
      <c r="G152" s="12">
        <v>6</v>
      </c>
      <c r="H152" s="14">
        <v>16</v>
      </c>
      <c r="I152" s="12">
        <v>81.31</v>
      </c>
      <c r="J152" s="28">
        <v>67.655</v>
      </c>
      <c r="K152" s="15"/>
    </row>
    <row r="153" spans="1:11" ht="37.5" customHeight="1">
      <c r="A153" s="12">
        <f t="shared" si="2"/>
        <v>151</v>
      </c>
      <c r="B153" s="12" t="s">
        <v>335</v>
      </c>
      <c r="C153" s="13" t="s">
        <v>323</v>
      </c>
      <c r="D153" s="12" t="s">
        <v>327</v>
      </c>
      <c r="E153" s="12" t="s">
        <v>336</v>
      </c>
      <c r="F153" s="28">
        <v>148.5</v>
      </c>
      <c r="G153" s="12">
        <v>6</v>
      </c>
      <c r="H153" s="14">
        <v>17</v>
      </c>
      <c r="I153" s="18">
        <v>79.48</v>
      </c>
      <c r="J153" s="28">
        <v>69.44</v>
      </c>
      <c r="K153" s="15"/>
    </row>
    <row r="154" spans="1:11" ht="37.5" customHeight="1">
      <c r="A154" s="12">
        <f t="shared" si="2"/>
        <v>152</v>
      </c>
      <c r="B154" s="12" t="s">
        <v>337</v>
      </c>
      <c r="C154" s="13" t="s">
        <v>323</v>
      </c>
      <c r="D154" s="12" t="s">
        <v>324</v>
      </c>
      <c r="E154" s="12" t="s">
        <v>338</v>
      </c>
      <c r="F154" s="27">
        <v>127.5</v>
      </c>
      <c r="G154" s="12">
        <v>6</v>
      </c>
      <c r="H154" s="14">
        <v>18</v>
      </c>
      <c r="I154" s="12">
        <v>82.9</v>
      </c>
      <c r="J154" s="28">
        <v>66.95</v>
      </c>
      <c r="K154" s="15"/>
    </row>
    <row r="155" spans="1:11" ht="37.5" customHeight="1">
      <c r="A155" s="12">
        <f t="shared" si="2"/>
        <v>153</v>
      </c>
      <c r="B155" s="12" t="s">
        <v>339</v>
      </c>
      <c r="C155" s="13" t="s">
        <v>323</v>
      </c>
      <c r="D155" s="12" t="s">
        <v>324</v>
      </c>
      <c r="E155" s="12" t="s">
        <v>340</v>
      </c>
      <c r="F155" s="27">
        <v>129.5</v>
      </c>
      <c r="G155" s="12">
        <v>6</v>
      </c>
      <c r="H155" s="14">
        <v>19</v>
      </c>
      <c r="I155" s="12">
        <v>80.72</v>
      </c>
      <c r="J155" s="28">
        <v>66.26</v>
      </c>
      <c r="K155" s="15"/>
    </row>
    <row r="156" spans="1:11" ht="37.5" customHeight="1">
      <c r="A156" s="12">
        <f t="shared" si="2"/>
        <v>154</v>
      </c>
      <c r="B156" s="12" t="s">
        <v>341</v>
      </c>
      <c r="C156" s="13" t="s">
        <v>323</v>
      </c>
      <c r="D156" s="12" t="s">
        <v>327</v>
      </c>
      <c r="E156" s="12" t="s">
        <v>342</v>
      </c>
      <c r="F156" s="27">
        <v>157</v>
      </c>
      <c r="G156" s="12">
        <v>6</v>
      </c>
      <c r="H156" s="14">
        <v>20</v>
      </c>
      <c r="I156" s="18">
        <v>85.11</v>
      </c>
      <c r="J156" s="28">
        <v>73.955</v>
      </c>
      <c r="K156" s="15"/>
    </row>
    <row r="157" spans="1:11" ht="37.5" customHeight="1">
      <c r="A157" s="12">
        <f t="shared" si="2"/>
        <v>155</v>
      </c>
      <c r="B157" s="12" t="s">
        <v>343</v>
      </c>
      <c r="C157" s="13" t="s">
        <v>323</v>
      </c>
      <c r="D157" s="12" t="s">
        <v>327</v>
      </c>
      <c r="E157" s="12" t="s">
        <v>344</v>
      </c>
      <c r="F157" s="27">
        <v>152.5</v>
      </c>
      <c r="G157" s="12">
        <v>6</v>
      </c>
      <c r="H157" s="14">
        <v>21</v>
      </c>
      <c r="I157" s="12">
        <v>81.22</v>
      </c>
      <c r="J157" s="28">
        <v>71.11</v>
      </c>
      <c r="K157" s="15"/>
    </row>
    <row r="158" spans="1:11" ht="37.5" customHeight="1">
      <c r="A158" s="12">
        <f t="shared" si="2"/>
        <v>156</v>
      </c>
      <c r="B158" s="12" t="s">
        <v>345</v>
      </c>
      <c r="C158" s="13" t="s">
        <v>323</v>
      </c>
      <c r="D158" s="12" t="s">
        <v>327</v>
      </c>
      <c r="E158" s="12" t="s">
        <v>346</v>
      </c>
      <c r="F158" s="27">
        <v>152.5</v>
      </c>
      <c r="G158" s="12">
        <v>6</v>
      </c>
      <c r="H158" s="14">
        <v>22</v>
      </c>
      <c r="I158" s="12">
        <v>82.04</v>
      </c>
      <c r="J158" s="28">
        <v>71.52000000000001</v>
      </c>
      <c r="K158" s="15"/>
    </row>
    <row r="159" spans="1:11" ht="37.5" customHeight="1">
      <c r="A159" s="12">
        <f t="shared" si="2"/>
        <v>157</v>
      </c>
      <c r="B159" s="12" t="s">
        <v>347</v>
      </c>
      <c r="C159" s="13" t="s">
        <v>323</v>
      </c>
      <c r="D159" s="12" t="s">
        <v>324</v>
      </c>
      <c r="E159" s="12" t="s">
        <v>348</v>
      </c>
      <c r="F159" s="28">
        <v>117</v>
      </c>
      <c r="G159" s="12">
        <v>6</v>
      </c>
      <c r="H159" s="14">
        <v>23</v>
      </c>
      <c r="I159" s="18">
        <v>78.21</v>
      </c>
      <c r="J159" s="28">
        <v>62.505</v>
      </c>
      <c r="K159" s="15"/>
    </row>
    <row r="160" spans="1:11" ht="37.5" customHeight="1">
      <c r="A160" s="12">
        <f t="shared" si="2"/>
        <v>158</v>
      </c>
      <c r="B160" s="12" t="s">
        <v>349</v>
      </c>
      <c r="C160" s="13" t="s">
        <v>350</v>
      </c>
      <c r="D160" s="12" t="s">
        <v>351</v>
      </c>
      <c r="E160" s="12" t="s">
        <v>352</v>
      </c>
      <c r="F160" s="27">
        <v>195.5</v>
      </c>
      <c r="G160" s="12">
        <v>7</v>
      </c>
      <c r="H160" s="14">
        <v>1</v>
      </c>
      <c r="I160" s="12">
        <v>84.4</v>
      </c>
      <c r="J160" s="12">
        <v>81.92</v>
      </c>
      <c r="K160" s="15"/>
    </row>
    <row r="161" spans="1:11" ht="37.5" customHeight="1">
      <c r="A161" s="12">
        <f t="shared" si="2"/>
        <v>159</v>
      </c>
      <c r="B161" s="12" t="s">
        <v>353</v>
      </c>
      <c r="C161" s="13" t="s">
        <v>354</v>
      </c>
      <c r="D161" s="12" t="s">
        <v>355</v>
      </c>
      <c r="E161" s="12" t="s">
        <v>356</v>
      </c>
      <c r="F161" s="27">
        <v>190.5</v>
      </c>
      <c r="G161" s="12">
        <v>7</v>
      </c>
      <c r="H161" s="14">
        <v>1</v>
      </c>
      <c r="I161" s="12">
        <v>77</v>
      </c>
      <c r="J161" s="12">
        <v>76.67999999999999</v>
      </c>
      <c r="K161" s="15"/>
    </row>
    <row r="162" spans="1:11" ht="37.5" customHeight="1">
      <c r="A162" s="12">
        <f t="shared" si="2"/>
        <v>160</v>
      </c>
      <c r="B162" s="12" t="s">
        <v>357</v>
      </c>
      <c r="C162" s="13" t="s">
        <v>350</v>
      </c>
      <c r="D162" s="12" t="s">
        <v>351</v>
      </c>
      <c r="E162" s="12" t="s">
        <v>358</v>
      </c>
      <c r="F162" s="27">
        <v>186</v>
      </c>
      <c r="G162" s="12">
        <v>7</v>
      </c>
      <c r="H162" s="14">
        <v>2</v>
      </c>
      <c r="I162" s="12">
        <v>84.9</v>
      </c>
      <c r="J162" s="12">
        <v>80.7</v>
      </c>
      <c r="K162" s="15"/>
    </row>
    <row r="163" spans="1:11" ht="37.5" customHeight="1">
      <c r="A163" s="12">
        <f t="shared" si="2"/>
        <v>161</v>
      </c>
      <c r="B163" s="12" t="s">
        <v>359</v>
      </c>
      <c r="C163" s="13" t="s">
        <v>354</v>
      </c>
      <c r="D163" s="12" t="s">
        <v>355</v>
      </c>
      <c r="E163" s="12" t="s">
        <v>360</v>
      </c>
      <c r="F163" s="27">
        <v>192</v>
      </c>
      <c r="G163" s="12">
        <v>7</v>
      </c>
      <c r="H163" s="14">
        <v>2</v>
      </c>
      <c r="I163" s="12">
        <v>83.8</v>
      </c>
      <c r="J163" s="12">
        <v>81</v>
      </c>
      <c r="K163" s="15"/>
    </row>
    <row r="164" spans="1:11" ht="37.5" customHeight="1">
      <c r="A164" s="12">
        <f t="shared" si="2"/>
        <v>162</v>
      </c>
      <c r="B164" s="12" t="s">
        <v>361</v>
      </c>
      <c r="C164" s="13" t="s">
        <v>350</v>
      </c>
      <c r="D164" s="12" t="s">
        <v>362</v>
      </c>
      <c r="E164" s="12" t="s">
        <v>363</v>
      </c>
      <c r="F164" s="27">
        <v>119</v>
      </c>
      <c r="G164" s="12">
        <v>7</v>
      </c>
      <c r="H164" s="14">
        <v>3</v>
      </c>
      <c r="I164" s="12">
        <v>79.8</v>
      </c>
      <c r="J164" s="12">
        <v>66.91999999999999</v>
      </c>
      <c r="K164" s="15"/>
    </row>
    <row r="165" spans="1:11" ht="37.5" customHeight="1">
      <c r="A165" s="12">
        <f t="shared" si="2"/>
        <v>163</v>
      </c>
      <c r="B165" s="12" t="s">
        <v>364</v>
      </c>
      <c r="C165" s="13" t="s">
        <v>354</v>
      </c>
      <c r="D165" s="12" t="s">
        <v>355</v>
      </c>
      <c r="E165" s="12" t="s">
        <v>365</v>
      </c>
      <c r="F165" s="27">
        <v>191.5</v>
      </c>
      <c r="G165" s="12">
        <v>7</v>
      </c>
      <c r="H165" s="14">
        <v>3</v>
      </c>
      <c r="I165" s="12">
        <v>86.7</v>
      </c>
      <c r="J165" s="12">
        <v>82.66</v>
      </c>
      <c r="K165" s="15"/>
    </row>
    <row r="166" spans="1:11" ht="37.5" customHeight="1">
      <c r="A166" s="12">
        <f t="shared" si="2"/>
        <v>164</v>
      </c>
      <c r="B166" s="12" t="s">
        <v>366</v>
      </c>
      <c r="C166" s="13" t="s">
        <v>350</v>
      </c>
      <c r="D166" s="12" t="s">
        <v>351</v>
      </c>
      <c r="E166" s="12" t="s">
        <v>367</v>
      </c>
      <c r="F166" s="27">
        <v>197.5</v>
      </c>
      <c r="G166" s="12">
        <v>7</v>
      </c>
      <c r="H166" s="14">
        <v>4</v>
      </c>
      <c r="I166" s="12">
        <v>81.3</v>
      </c>
      <c r="J166" s="12">
        <v>80.38</v>
      </c>
      <c r="K166" s="15"/>
    </row>
    <row r="167" spans="1:11" ht="37.5" customHeight="1">
      <c r="A167" s="12">
        <f t="shared" si="2"/>
        <v>165</v>
      </c>
      <c r="B167" s="12" t="s">
        <v>368</v>
      </c>
      <c r="C167" s="13" t="s">
        <v>354</v>
      </c>
      <c r="D167" s="12" t="s">
        <v>355</v>
      </c>
      <c r="E167" s="12" t="s">
        <v>369</v>
      </c>
      <c r="F167" s="27">
        <v>191</v>
      </c>
      <c r="G167" s="12">
        <v>7</v>
      </c>
      <c r="H167" s="14">
        <v>4</v>
      </c>
      <c r="I167" s="12">
        <v>73</v>
      </c>
      <c r="J167" s="12">
        <v>74.36</v>
      </c>
      <c r="K167" s="15"/>
    </row>
    <row r="168" spans="1:13" ht="37.5" customHeight="1">
      <c r="A168" s="12">
        <f t="shared" si="2"/>
        <v>166</v>
      </c>
      <c r="B168" s="12" t="s">
        <v>370</v>
      </c>
      <c r="C168" s="13" t="s">
        <v>350</v>
      </c>
      <c r="D168" s="12" t="s">
        <v>362</v>
      </c>
      <c r="E168" s="12" t="s">
        <v>371</v>
      </c>
      <c r="F168" s="28">
        <v>78</v>
      </c>
      <c r="G168" s="12">
        <v>7</v>
      </c>
      <c r="H168" s="14">
        <v>5</v>
      </c>
      <c r="I168" s="12">
        <v>0</v>
      </c>
      <c r="J168" s="12">
        <v>12.48</v>
      </c>
      <c r="K168" s="15" t="s">
        <v>43</v>
      </c>
      <c r="M168" s="32"/>
    </row>
    <row r="169" spans="1:11" ht="37.5" customHeight="1">
      <c r="A169" s="12">
        <f t="shared" si="2"/>
        <v>167</v>
      </c>
      <c r="B169" s="12" t="s">
        <v>372</v>
      </c>
      <c r="C169" s="13" t="s">
        <v>354</v>
      </c>
      <c r="D169" s="12" t="s">
        <v>355</v>
      </c>
      <c r="E169" s="12" t="s">
        <v>373</v>
      </c>
      <c r="F169" s="27">
        <v>204.5</v>
      </c>
      <c r="G169" s="12">
        <v>7</v>
      </c>
      <c r="H169" s="14">
        <v>5</v>
      </c>
      <c r="I169" s="12">
        <v>88.7</v>
      </c>
      <c r="J169" s="12">
        <v>85.94</v>
      </c>
      <c r="K169" s="15"/>
    </row>
    <row r="170" spans="1:11" ht="37.5" customHeight="1">
      <c r="A170" s="12">
        <f t="shared" si="2"/>
        <v>168</v>
      </c>
      <c r="B170" s="12" t="s">
        <v>374</v>
      </c>
      <c r="C170" s="13" t="s">
        <v>350</v>
      </c>
      <c r="D170" s="12" t="s">
        <v>351</v>
      </c>
      <c r="E170" s="12" t="s">
        <v>375</v>
      </c>
      <c r="F170" s="27">
        <v>190.5</v>
      </c>
      <c r="G170" s="12">
        <v>7</v>
      </c>
      <c r="H170" s="14">
        <v>6</v>
      </c>
      <c r="I170" s="12">
        <v>85.7</v>
      </c>
      <c r="J170" s="12">
        <v>81.9</v>
      </c>
      <c r="K170" s="15"/>
    </row>
    <row r="171" spans="1:11" ht="37.5" customHeight="1">
      <c r="A171" s="12">
        <f t="shared" si="2"/>
        <v>169</v>
      </c>
      <c r="B171" s="12" t="s">
        <v>376</v>
      </c>
      <c r="C171" s="13" t="s">
        <v>354</v>
      </c>
      <c r="D171" s="12" t="s">
        <v>355</v>
      </c>
      <c r="E171" s="12" t="s">
        <v>377</v>
      </c>
      <c r="F171" s="27">
        <v>202</v>
      </c>
      <c r="G171" s="12">
        <v>7</v>
      </c>
      <c r="H171" s="14">
        <v>6</v>
      </c>
      <c r="I171" s="12">
        <v>0</v>
      </c>
      <c r="J171" s="12">
        <v>32.32</v>
      </c>
      <c r="K171" s="15" t="s">
        <v>158</v>
      </c>
    </row>
    <row r="172" spans="1:11" ht="37.5" customHeight="1">
      <c r="A172" s="12">
        <f t="shared" si="2"/>
        <v>170</v>
      </c>
      <c r="B172" s="12" t="s">
        <v>378</v>
      </c>
      <c r="C172" s="13" t="s">
        <v>350</v>
      </c>
      <c r="D172" s="12" t="s">
        <v>362</v>
      </c>
      <c r="E172" s="12" t="s">
        <v>379</v>
      </c>
      <c r="F172" s="27">
        <v>141.5</v>
      </c>
      <c r="G172" s="12">
        <v>7</v>
      </c>
      <c r="H172" s="14">
        <v>7</v>
      </c>
      <c r="I172" s="12">
        <v>88.2</v>
      </c>
      <c r="J172" s="12">
        <v>75.56</v>
      </c>
      <c r="K172" s="15"/>
    </row>
    <row r="173" spans="1:11" ht="37.5" customHeight="1">
      <c r="A173" s="12">
        <f t="shared" si="2"/>
        <v>171</v>
      </c>
      <c r="B173" s="12" t="s">
        <v>380</v>
      </c>
      <c r="C173" s="13" t="s">
        <v>350</v>
      </c>
      <c r="D173" s="12" t="s">
        <v>351</v>
      </c>
      <c r="E173" s="12" t="s">
        <v>381</v>
      </c>
      <c r="F173" s="27">
        <v>165</v>
      </c>
      <c r="G173" s="12">
        <v>7</v>
      </c>
      <c r="H173" s="14">
        <v>8</v>
      </c>
      <c r="I173" s="12">
        <v>85.1</v>
      </c>
      <c r="J173" s="12">
        <v>77.46</v>
      </c>
      <c r="K173" s="15"/>
    </row>
    <row r="174" spans="1:11" ht="37.5" customHeight="1">
      <c r="A174" s="12">
        <f t="shared" si="2"/>
        <v>172</v>
      </c>
      <c r="B174" s="12" t="s">
        <v>382</v>
      </c>
      <c r="C174" s="13" t="s">
        <v>350</v>
      </c>
      <c r="D174" s="12" t="s">
        <v>351</v>
      </c>
      <c r="E174" s="12" t="s">
        <v>383</v>
      </c>
      <c r="F174" s="27">
        <v>190.5</v>
      </c>
      <c r="G174" s="12">
        <v>7</v>
      </c>
      <c r="H174" s="14">
        <v>9</v>
      </c>
      <c r="I174" s="30">
        <v>88.6</v>
      </c>
      <c r="J174" s="12">
        <v>83.64</v>
      </c>
      <c r="K174" s="15"/>
    </row>
    <row r="175" spans="1:11" ht="37.5" customHeight="1">
      <c r="A175" s="12">
        <f t="shared" si="2"/>
        <v>173</v>
      </c>
      <c r="B175" s="12" t="s">
        <v>384</v>
      </c>
      <c r="C175" s="13" t="s">
        <v>350</v>
      </c>
      <c r="D175" s="12" t="s">
        <v>362</v>
      </c>
      <c r="E175" s="12" t="s">
        <v>385</v>
      </c>
      <c r="F175" s="27">
        <v>160</v>
      </c>
      <c r="G175" s="12">
        <v>7</v>
      </c>
      <c r="H175" s="14">
        <v>10</v>
      </c>
      <c r="I175" s="12">
        <v>80.8</v>
      </c>
      <c r="J175" s="12">
        <v>74.08</v>
      </c>
      <c r="K175" s="15"/>
    </row>
    <row r="176" spans="1:11" ht="37.5" customHeight="1">
      <c r="A176" s="12">
        <f t="shared" si="2"/>
        <v>174</v>
      </c>
      <c r="B176" s="12" t="s">
        <v>386</v>
      </c>
      <c r="C176" s="13" t="s">
        <v>350</v>
      </c>
      <c r="D176" s="12" t="s">
        <v>362</v>
      </c>
      <c r="E176" s="12" t="s">
        <v>387</v>
      </c>
      <c r="F176" s="28">
        <v>103</v>
      </c>
      <c r="G176" s="12">
        <v>7</v>
      </c>
      <c r="H176" s="14">
        <v>11</v>
      </c>
      <c r="I176" s="12">
        <v>77.8</v>
      </c>
      <c r="J176" s="12">
        <v>63.16</v>
      </c>
      <c r="K176" s="15"/>
    </row>
    <row r="177" spans="1:11" ht="37.5" customHeight="1">
      <c r="A177" s="12">
        <f t="shared" si="2"/>
        <v>175</v>
      </c>
      <c r="B177" s="12" t="s">
        <v>388</v>
      </c>
      <c r="C177" s="13" t="s">
        <v>389</v>
      </c>
      <c r="D177" s="12" t="s">
        <v>390</v>
      </c>
      <c r="E177" s="12" t="s">
        <v>391</v>
      </c>
      <c r="F177" s="27">
        <v>171.5</v>
      </c>
      <c r="G177" s="12">
        <v>8</v>
      </c>
      <c r="H177" s="14">
        <v>1</v>
      </c>
      <c r="I177" s="12">
        <v>80</v>
      </c>
      <c r="J177" s="12">
        <v>75.44</v>
      </c>
      <c r="K177" s="15"/>
    </row>
    <row r="178" spans="1:11" ht="37.5" customHeight="1">
      <c r="A178" s="12">
        <f t="shared" si="2"/>
        <v>176</v>
      </c>
      <c r="B178" s="12" t="s">
        <v>392</v>
      </c>
      <c r="C178" s="13" t="s">
        <v>389</v>
      </c>
      <c r="D178" s="12" t="s">
        <v>390</v>
      </c>
      <c r="E178" s="12" t="s">
        <v>393</v>
      </c>
      <c r="F178" s="27">
        <v>165</v>
      </c>
      <c r="G178" s="12">
        <v>8</v>
      </c>
      <c r="H178" s="14">
        <v>2</v>
      </c>
      <c r="I178" s="12">
        <v>84.2</v>
      </c>
      <c r="J178" s="12">
        <v>76.92</v>
      </c>
      <c r="K178" s="15"/>
    </row>
    <row r="179" spans="1:11" ht="37.5" customHeight="1">
      <c r="A179" s="12">
        <f t="shared" si="2"/>
        <v>177</v>
      </c>
      <c r="B179" s="12" t="s">
        <v>394</v>
      </c>
      <c r="C179" s="13" t="s">
        <v>389</v>
      </c>
      <c r="D179" s="12" t="s">
        <v>390</v>
      </c>
      <c r="E179" s="12" t="s">
        <v>395</v>
      </c>
      <c r="F179" s="27">
        <v>169</v>
      </c>
      <c r="G179" s="12">
        <v>8</v>
      </c>
      <c r="H179" s="14">
        <v>3</v>
      </c>
      <c r="I179" s="12">
        <v>82.8</v>
      </c>
      <c r="J179" s="12">
        <v>76.72</v>
      </c>
      <c r="K179" s="15"/>
    </row>
    <row r="180" spans="1:11" ht="37.5" customHeight="1">
      <c r="A180" s="12">
        <f t="shared" si="2"/>
        <v>178</v>
      </c>
      <c r="B180" s="12" t="s">
        <v>396</v>
      </c>
      <c r="C180" s="13" t="s">
        <v>397</v>
      </c>
      <c r="D180" s="12" t="s">
        <v>398</v>
      </c>
      <c r="E180" s="12" t="s">
        <v>399</v>
      </c>
      <c r="F180" s="27">
        <v>201</v>
      </c>
      <c r="G180" s="12">
        <v>8</v>
      </c>
      <c r="H180" s="14">
        <v>4</v>
      </c>
      <c r="I180" s="12">
        <v>79.2</v>
      </c>
      <c r="J180" s="12">
        <v>79.68</v>
      </c>
      <c r="K180" s="15"/>
    </row>
    <row r="181" spans="1:11" ht="37.5" customHeight="1">
      <c r="A181" s="12">
        <f t="shared" si="2"/>
        <v>179</v>
      </c>
      <c r="B181" s="12" t="s">
        <v>400</v>
      </c>
      <c r="C181" s="13" t="s">
        <v>397</v>
      </c>
      <c r="D181" s="12" t="s">
        <v>398</v>
      </c>
      <c r="E181" s="12" t="s">
        <v>401</v>
      </c>
      <c r="F181" s="27">
        <v>215</v>
      </c>
      <c r="G181" s="12">
        <v>8</v>
      </c>
      <c r="H181" s="14">
        <v>5</v>
      </c>
      <c r="I181" s="12">
        <v>80.8</v>
      </c>
      <c r="J181" s="12">
        <v>82.88</v>
      </c>
      <c r="K181" s="15"/>
    </row>
    <row r="182" spans="1:11" ht="37.5" customHeight="1">
      <c r="A182" s="12">
        <f t="shared" si="2"/>
        <v>180</v>
      </c>
      <c r="B182" s="12" t="s">
        <v>402</v>
      </c>
      <c r="C182" s="13" t="s">
        <v>397</v>
      </c>
      <c r="D182" s="12" t="s">
        <v>398</v>
      </c>
      <c r="E182" s="12" t="s">
        <v>403</v>
      </c>
      <c r="F182" s="27">
        <v>208</v>
      </c>
      <c r="G182" s="12">
        <v>8</v>
      </c>
      <c r="H182" s="14">
        <v>6</v>
      </c>
      <c r="I182" s="18">
        <v>76.2</v>
      </c>
      <c r="J182" s="12">
        <v>79</v>
      </c>
      <c r="K182" s="15"/>
    </row>
    <row r="183" spans="1:11" ht="37.5" customHeight="1">
      <c r="A183" s="12">
        <f t="shared" si="2"/>
        <v>181</v>
      </c>
      <c r="B183" s="12" t="s">
        <v>404</v>
      </c>
      <c r="C183" s="13" t="s">
        <v>397</v>
      </c>
      <c r="D183" s="12" t="s">
        <v>398</v>
      </c>
      <c r="E183" s="12" t="s">
        <v>405</v>
      </c>
      <c r="F183" s="27">
        <v>200.5</v>
      </c>
      <c r="G183" s="12">
        <v>8</v>
      </c>
      <c r="H183" s="14">
        <v>7</v>
      </c>
      <c r="I183" s="12">
        <v>80.2</v>
      </c>
      <c r="J183" s="12">
        <v>80.19999999999999</v>
      </c>
      <c r="K183" s="15"/>
    </row>
    <row r="184" spans="1:11" ht="37.5" customHeight="1">
      <c r="A184" s="12">
        <f t="shared" si="2"/>
        <v>182</v>
      </c>
      <c r="B184" s="12" t="s">
        <v>406</v>
      </c>
      <c r="C184" s="13" t="s">
        <v>397</v>
      </c>
      <c r="D184" s="12" t="s">
        <v>398</v>
      </c>
      <c r="E184" s="12" t="s">
        <v>407</v>
      </c>
      <c r="F184" s="27">
        <v>208</v>
      </c>
      <c r="G184" s="12">
        <v>8</v>
      </c>
      <c r="H184" s="14">
        <v>8</v>
      </c>
      <c r="I184" s="12">
        <v>83</v>
      </c>
      <c r="J184" s="12">
        <v>83.08</v>
      </c>
      <c r="K184" s="15"/>
    </row>
    <row r="185" spans="1:11" ht="37.5" customHeight="1">
      <c r="A185" s="12">
        <f t="shared" si="2"/>
        <v>183</v>
      </c>
      <c r="B185" s="12" t="s">
        <v>408</v>
      </c>
      <c r="C185" s="13" t="s">
        <v>397</v>
      </c>
      <c r="D185" s="12" t="s">
        <v>398</v>
      </c>
      <c r="E185" s="12" t="s">
        <v>409</v>
      </c>
      <c r="F185" s="27">
        <v>207.5</v>
      </c>
      <c r="G185" s="12">
        <v>8</v>
      </c>
      <c r="H185" s="14">
        <v>9</v>
      </c>
      <c r="I185" s="12">
        <v>77.6</v>
      </c>
      <c r="J185" s="12">
        <v>79.75999999999999</v>
      </c>
      <c r="K185" s="15"/>
    </row>
    <row r="186" spans="1:11" ht="37.5" customHeight="1">
      <c r="A186" s="12">
        <f t="shared" si="2"/>
        <v>184</v>
      </c>
      <c r="B186" s="12" t="s">
        <v>410</v>
      </c>
      <c r="C186" s="13" t="s">
        <v>411</v>
      </c>
      <c r="D186" s="12" t="s">
        <v>412</v>
      </c>
      <c r="E186" s="12" t="s">
        <v>413</v>
      </c>
      <c r="F186" s="27">
        <v>172</v>
      </c>
      <c r="G186" s="12">
        <v>8</v>
      </c>
      <c r="H186" s="14">
        <v>10</v>
      </c>
      <c r="I186" s="12">
        <v>79</v>
      </c>
      <c r="J186" s="12">
        <v>74.92</v>
      </c>
      <c r="K186" s="15"/>
    </row>
    <row r="187" spans="1:11" ht="37.5" customHeight="1">
      <c r="A187" s="12">
        <f t="shared" si="2"/>
        <v>185</v>
      </c>
      <c r="B187" s="12" t="s">
        <v>414</v>
      </c>
      <c r="C187" s="13" t="s">
        <v>411</v>
      </c>
      <c r="D187" s="12" t="s">
        <v>412</v>
      </c>
      <c r="E187" s="12" t="s">
        <v>415</v>
      </c>
      <c r="F187" s="27">
        <v>163.5</v>
      </c>
      <c r="G187" s="12">
        <v>8</v>
      </c>
      <c r="H187" s="14">
        <v>11</v>
      </c>
      <c r="I187" s="12">
        <v>75.8</v>
      </c>
      <c r="J187" s="12">
        <v>71.64</v>
      </c>
      <c r="K187" s="15"/>
    </row>
    <row r="188" spans="1:11" ht="37.5" customHeight="1">
      <c r="A188" s="12">
        <f t="shared" si="2"/>
        <v>186</v>
      </c>
      <c r="B188" s="12" t="s">
        <v>416</v>
      </c>
      <c r="C188" s="13" t="s">
        <v>411</v>
      </c>
      <c r="D188" s="12" t="s">
        <v>412</v>
      </c>
      <c r="E188" s="12" t="s">
        <v>417</v>
      </c>
      <c r="F188" s="27">
        <v>179.5</v>
      </c>
      <c r="G188" s="12">
        <v>8</v>
      </c>
      <c r="H188" s="14">
        <v>12</v>
      </c>
      <c r="I188" s="12">
        <v>79.4</v>
      </c>
      <c r="J188" s="12">
        <v>76.36</v>
      </c>
      <c r="K188" s="15"/>
    </row>
    <row r="189" spans="1:11" ht="37.5" customHeight="1">
      <c r="A189" s="12">
        <f t="shared" si="2"/>
        <v>187</v>
      </c>
      <c r="B189" s="12" t="s">
        <v>418</v>
      </c>
      <c r="C189" s="13" t="s">
        <v>411</v>
      </c>
      <c r="D189" s="12" t="s">
        <v>412</v>
      </c>
      <c r="E189" s="12" t="s">
        <v>419</v>
      </c>
      <c r="F189" s="27">
        <v>160.5</v>
      </c>
      <c r="G189" s="12">
        <v>8</v>
      </c>
      <c r="H189" s="14">
        <v>13</v>
      </c>
      <c r="I189" s="18">
        <v>69.2</v>
      </c>
      <c r="J189" s="12">
        <v>67.2</v>
      </c>
      <c r="K189" s="15"/>
    </row>
    <row r="190" spans="1:11" ht="37.5" customHeight="1">
      <c r="A190" s="12">
        <f t="shared" si="2"/>
        <v>188</v>
      </c>
      <c r="B190" s="12" t="s">
        <v>420</v>
      </c>
      <c r="C190" s="13" t="s">
        <v>411</v>
      </c>
      <c r="D190" s="12" t="s">
        <v>412</v>
      </c>
      <c r="E190" s="12" t="s">
        <v>421</v>
      </c>
      <c r="F190" s="27">
        <v>168.5</v>
      </c>
      <c r="G190" s="12">
        <v>8</v>
      </c>
      <c r="H190" s="14">
        <v>14</v>
      </c>
      <c r="I190" s="12">
        <v>82.8</v>
      </c>
      <c r="J190" s="12">
        <v>76.64</v>
      </c>
      <c r="K190" s="15"/>
    </row>
    <row r="191" spans="1:11" ht="37.5" customHeight="1">
      <c r="A191" s="12">
        <f t="shared" si="2"/>
        <v>189</v>
      </c>
      <c r="B191" s="12" t="s">
        <v>422</v>
      </c>
      <c r="C191" s="13" t="s">
        <v>411</v>
      </c>
      <c r="D191" s="12" t="s">
        <v>412</v>
      </c>
      <c r="E191" s="12" t="s">
        <v>423</v>
      </c>
      <c r="F191" s="27">
        <v>164</v>
      </c>
      <c r="G191" s="12">
        <v>8</v>
      </c>
      <c r="H191" s="14">
        <v>15</v>
      </c>
      <c r="I191" s="12">
        <v>77.4</v>
      </c>
      <c r="J191" s="12">
        <v>72.68</v>
      </c>
      <c r="K191" s="15"/>
    </row>
    <row r="192" spans="1:11" ht="37.5" customHeight="1">
      <c r="A192" s="12">
        <f t="shared" si="2"/>
        <v>190</v>
      </c>
      <c r="B192" s="12" t="s">
        <v>424</v>
      </c>
      <c r="C192" s="13" t="s">
        <v>425</v>
      </c>
      <c r="D192" s="12" t="s">
        <v>426</v>
      </c>
      <c r="E192" s="12" t="s">
        <v>427</v>
      </c>
      <c r="F192" s="27">
        <v>180.5</v>
      </c>
      <c r="G192" s="12">
        <v>9</v>
      </c>
      <c r="H192" s="14">
        <v>1</v>
      </c>
      <c r="I192" s="12">
        <v>77.45</v>
      </c>
      <c r="J192" s="28">
        <v>74.825</v>
      </c>
      <c r="K192" s="15"/>
    </row>
    <row r="193" spans="1:11" ht="37.5" customHeight="1">
      <c r="A193" s="12">
        <f t="shared" si="2"/>
        <v>191</v>
      </c>
      <c r="B193" s="12" t="s">
        <v>428</v>
      </c>
      <c r="C193" s="13" t="s">
        <v>425</v>
      </c>
      <c r="D193" s="12" t="s">
        <v>429</v>
      </c>
      <c r="E193" s="12" t="s">
        <v>430</v>
      </c>
      <c r="F193" s="27">
        <v>143</v>
      </c>
      <c r="G193" s="12">
        <v>9</v>
      </c>
      <c r="H193" s="14">
        <v>2</v>
      </c>
      <c r="I193" s="12">
        <v>80.8</v>
      </c>
      <c r="J193" s="28">
        <v>69</v>
      </c>
      <c r="K193" s="15"/>
    </row>
    <row r="194" spans="1:11" ht="37.5" customHeight="1">
      <c r="A194" s="12">
        <f t="shared" si="2"/>
        <v>192</v>
      </c>
      <c r="B194" s="12" t="s">
        <v>431</v>
      </c>
      <c r="C194" s="13" t="s">
        <v>425</v>
      </c>
      <c r="D194" s="12" t="s">
        <v>426</v>
      </c>
      <c r="E194" s="12" t="s">
        <v>432</v>
      </c>
      <c r="F194" s="27">
        <v>150</v>
      </c>
      <c r="G194" s="12">
        <v>9</v>
      </c>
      <c r="H194" s="14">
        <v>3</v>
      </c>
      <c r="I194" s="12">
        <v>79.77</v>
      </c>
      <c r="J194" s="28">
        <v>69.88499999999999</v>
      </c>
      <c r="K194" s="15"/>
    </row>
    <row r="195" spans="1:13" ht="37.5" customHeight="1">
      <c r="A195" s="12">
        <f aca="true" t="shared" si="3" ref="A195:A258">ROW()-2</f>
        <v>193</v>
      </c>
      <c r="B195" s="12" t="s">
        <v>433</v>
      </c>
      <c r="C195" s="13" t="s">
        <v>425</v>
      </c>
      <c r="D195" s="12" t="s">
        <v>429</v>
      </c>
      <c r="E195" s="12" t="s">
        <v>434</v>
      </c>
      <c r="F195" s="27">
        <v>155.5</v>
      </c>
      <c r="G195" s="12">
        <v>9</v>
      </c>
      <c r="H195" s="14">
        <v>4</v>
      </c>
      <c r="I195" s="18">
        <v>77.9</v>
      </c>
      <c r="J195" s="28">
        <v>70.05000000000001</v>
      </c>
      <c r="K195" s="15"/>
      <c r="M195" s="32"/>
    </row>
    <row r="196" spans="1:11" ht="37.5" customHeight="1">
      <c r="A196" s="12">
        <f t="shared" si="3"/>
        <v>194</v>
      </c>
      <c r="B196" s="12" t="s">
        <v>435</v>
      </c>
      <c r="C196" s="13" t="s">
        <v>425</v>
      </c>
      <c r="D196" s="12" t="s">
        <v>429</v>
      </c>
      <c r="E196" s="12" t="s">
        <v>436</v>
      </c>
      <c r="F196" s="27">
        <v>198.5</v>
      </c>
      <c r="G196" s="12">
        <v>9</v>
      </c>
      <c r="H196" s="14">
        <v>5</v>
      </c>
      <c r="I196" s="30">
        <v>85.54</v>
      </c>
      <c r="J196" s="28">
        <v>82.47</v>
      </c>
      <c r="K196" s="15"/>
    </row>
    <row r="197" spans="1:11" ht="37.5" customHeight="1">
      <c r="A197" s="12">
        <f t="shared" si="3"/>
        <v>195</v>
      </c>
      <c r="B197" s="12" t="s">
        <v>437</v>
      </c>
      <c r="C197" s="12" t="s">
        <v>425</v>
      </c>
      <c r="D197" s="12" t="s">
        <v>429</v>
      </c>
      <c r="E197" s="12" t="s">
        <v>438</v>
      </c>
      <c r="F197" s="28">
        <v>209.5</v>
      </c>
      <c r="G197" s="12">
        <v>9</v>
      </c>
      <c r="H197" s="14">
        <v>6</v>
      </c>
      <c r="I197" s="12">
        <v>83.69</v>
      </c>
      <c r="J197" s="28">
        <v>83.745</v>
      </c>
      <c r="K197" s="15"/>
    </row>
    <row r="198" spans="1:11" ht="37.5" customHeight="1">
      <c r="A198" s="12">
        <f t="shared" si="3"/>
        <v>196</v>
      </c>
      <c r="B198" s="12" t="s">
        <v>439</v>
      </c>
      <c r="C198" s="12" t="s">
        <v>425</v>
      </c>
      <c r="D198" s="12" t="s">
        <v>426</v>
      </c>
      <c r="E198" s="12" t="s">
        <v>440</v>
      </c>
      <c r="F198" s="28">
        <v>170</v>
      </c>
      <c r="G198" s="12">
        <v>9</v>
      </c>
      <c r="H198" s="14">
        <v>7</v>
      </c>
      <c r="I198" s="12">
        <v>86.02</v>
      </c>
      <c r="J198" s="28">
        <v>77.00999999999999</v>
      </c>
      <c r="K198" s="15"/>
    </row>
    <row r="199" spans="1:11" ht="37.5" customHeight="1">
      <c r="A199" s="12">
        <f t="shared" si="3"/>
        <v>197</v>
      </c>
      <c r="B199" s="12" t="s">
        <v>441</v>
      </c>
      <c r="C199" s="13" t="s">
        <v>425</v>
      </c>
      <c r="D199" s="12" t="s">
        <v>429</v>
      </c>
      <c r="E199" s="12" t="s">
        <v>442</v>
      </c>
      <c r="F199" s="27">
        <v>140.5</v>
      </c>
      <c r="G199" s="12">
        <v>9</v>
      </c>
      <c r="H199" s="14">
        <v>8</v>
      </c>
      <c r="I199" s="12">
        <v>84.6</v>
      </c>
      <c r="J199" s="28">
        <v>70.4</v>
      </c>
      <c r="K199" s="15"/>
    </row>
    <row r="200" spans="1:11" ht="37.5" customHeight="1">
      <c r="A200" s="12">
        <f t="shared" si="3"/>
        <v>198</v>
      </c>
      <c r="B200" s="12" t="s">
        <v>443</v>
      </c>
      <c r="C200" s="13" t="s">
        <v>425</v>
      </c>
      <c r="D200" s="12" t="s">
        <v>426</v>
      </c>
      <c r="E200" s="12" t="s">
        <v>444</v>
      </c>
      <c r="F200" s="27">
        <v>142</v>
      </c>
      <c r="G200" s="12">
        <v>9</v>
      </c>
      <c r="H200" s="14">
        <v>9</v>
      </c>
      <c r="I200" s="12">
        <v>72.25</v>
      </c>
      <c r="J200" s="28">
        <v>64.525</v>
      </c>
      <c r="K200" s="15"/>
    </row>
    <row r="201" spans="1:11" ht="37.5" customHeight="1">
      <c r="A201" s="12">
        <f t="shared" si="3"/>
        <v>199</v>
      </c>
      <c r="B201" s="12" t="s">
        <v>445</v>
      </c>
      <c r="C201" s="13" t="s">
        <v>446</v>
      </c>
      <c r="D201" s="12" t="s">
        <v>447</v>
      </c>
      <c r="E201" s="12" t="s">
        <v>448</v>
      </c>
      <c r="F201" s="27">
        <v>178.5</v>
      </c>
      <c r="G201" s="12">
        <v>9</v>
      </c>
      <c r="H201" s="14">
        <v>10</v>
      </c>
      <c r="I201" s="12">
        <v>78.49</v>
      </c>
      <c r="J201" s="28">
        <v>74.945</v>
      </c>
      <c r="K201" s="15"/>
    </row>
    <row r="202" spans="1:11" ht="37.5" customHeight="1">
      <c r="A202" s="12">
        <f t="shared" si="3"/>
        <v>200</v>
      </c>
      <c r="B202" s="12" t="s">
        <v>449</v>
      </c>
      <c r="C202" s="13" t="s">
        <v>446</v>
      </c>
      <c r="D202" s="12" t="s">
        <v>447</v>
      </c>
      <c r="E202" s="12" t="s">
        <v>450</v>
      </c>
      <c r="F202" s="28">
        <v>165.5</v>
      </c>
      <c r="G202" s="12">
        <v>9</v>
      </c>
      <c r="H202" s="14">
        <v>11</v>
      </c>
      <c r="I202" s="12">
        <v>80.41</v>
      </c>
      <c r="J202" s="28">
        <v>73.305</v>
      </c>
      <c r="K202" s="15"/>
    </row>
    <row r="203" spans="1:11" ht="37.5" customHeight="1">
      <c r="A203" s="12">
        <f t="shared" si="3"/>
        <v>201</v>
      </c>
      <c r="B203" s="12" t="s">
        <v>451</v>
      </c>
      <c r="C203" s="13" t="s">
        <v>446</v>
      </c>
      <c r="D203" s="12" t="s">
        <v>447</v>
      </c>
      <c r="E203" s="12" t="s">
        <v>452</v>
      </c>
      <c r="F203" s="27">
        <v>162.5</v>
      </c>
      <c r="G203" s="12">
        <v>9</v>
      </c>
      <c r="H203" s="14">
        <v>12</v>
      </c>
      <c r="I203" s="12">
        <v>73.49</v>
      </c>
      <c r="J203" s="28">
        <v>69.245</v>
      </c>
      <c r="K203" s="15"/>
    </row>
    <row r="204" spans="1:11" ht="37.5" customHeight="1">
      <c r="A204" s="12">
        <f t="shared" si="3"/>
        <v>202</v>
      </c>
      <c r="B204" s="12" t="s">
        <v>453</v>
      </c>
      <c r="C204" s="13" t="s">
        <v>446</v>
      </c>
      <c r="D204" s="12" t="s">
        <v>447</v>
      </c>
      <c r="E204" s="12" t="s">
        <v>454</v>
      </c>
      <c r="F204" s="28">
        <v>172.5</v>
      </c>
      <c r="G204" s="12">
        <v>9</v>
      </c>
      <c r="H204" s="14">
        <v>13</v>
      </c>
      <c r="I204" s="12">
        <v>70.73</v>
      </c>
      <c r="J204" s="28">
        <v>69.86500000000001</v>
      </c>
      <c r="K204" s="15"/>
    </row>
    <row r="205" spans="1:11" ht="37.5" customHeight="1">
      <c r="A205" s="12">
        <f t="shared" si="3"/>
        <v>203</v>
      </c>
      <c r="B205" s="12" t="s">
        <v>455</v>
      </c>
      <c r="C205" s="13" t="s">
        <v>446</v>
      </c>
      <c r="D205" s="12" t="s">
        <v>447</v>
      </c>
      <c r="E205" s="12" t="s">
        <v>456</v>
      </c>
      <c r="F205" s="27">
        <v>214</v>
      </c>
      <c r="G205" s="12">
        <v>9</v>
      </c>
      <c r="H205" s="14">
        <v>14</v>
      </c>
      <c r="I205" s="12">
        <v>83.95</v>
      </c>
      <c r="J205" s="28">
        <v>84.775</v>
      </c>
      <c r="K205" s="15"/>
    </row>
    <row r="206" spans="1:11" ht="37.5" customHeight="1">
      <c r="A206" s="12">
        <f t="shared" si="3"/>
        <v>204</v>
      </c>
      <c r="B206" s="12" t="s">
        <v>457</v>
      </c>
      <c r="C206" s="13" t="s">
        <v>446</v>
      </c>
      <c r="D206" s="12" t="s">
        <v>447</v>
      </c>
      <c r="E206" s="12" t="s">
        <v>458</v>
      </c>
      <c r="F206" s="27">
        <v>171.5</v>
      </c>
      <c r="G206" s="12">
        <v>9</v>
      </c>
      <c r="H206" s="14">
        <v>15</v>
      </c>
      <c r="I206" s="12">
        <v>77.95</v>
      </c>
      <c r="J206" s="28">
        <v>73.275</v>
      </c>
      <c r="K206" s="15"/>
    </row>
    <row r="207" spans="1:11" ht="37.5" customHeight="1">
      <c r="A207" s="12">
        <f t="shared" si="3"/>
        <v>205</v>
      </c>
      <c r="B207" s="12" t="s">
        <v>459</v>
      </c>
      <c r="C207" s="13" t="s">
        <v>446</v>
      </c>
      <c r="D207" s="12" t="s">
        <v>447</v>
      </c>
      <c r="E207" s="12" t="s">
        <v>460</v>
      </c>
      <c r="F207" s="27">
        <v>152.5</v>
      </c>
      <c r="G207" s="12">
        <v>9</v>
      </c>
      <c r="H207" s="14">
        <v>16</v>
      </c>
      <c r="I207" s="18">
        <v>77.85</v>
      </c>
      <c r="J207" s="28">
        <v>69.425</v>
      </c>
      <c r="K207" s="15"/>
    </row>
    <row r="208" spans="1:11" ht="37.5" customHeight="1">
      <c r="A208" s="12">
        <f t="shared" si="3"/>
        <v>206</v>
      </c>
      <c r="B208" s="12" t="s">
        <v>461</v>
      </c>
      <c r="C208" s="13" t="s">
        <v>462</v>
      </c>
      <c r="D208" s="12" t="s">
        <v>463</v>
      </c>
      <c r="E208" s="12" t="s">
        <v>464</v>
      </c>
      <c r="F208" s="27">
        <v>174</v>
      </c>
      <c r="G208" s="12">
        <v>10</v>
      </c>
      <c r="H208" s="14">
        <v>1</v>
      </c>
      <c r="I208" s="12">
        <v>81.7</v>
      </c>
      <c r="J208" s="28">
        <v>75.65</v>
      </c>
      <c r="K208" s="15"/>
    </row>
    <row r="209" spans="1:11" ht="37.5" customHeight="1">
      <c r="A209" s="12">
        <f t="shared" si="3"/>
        <v>207</v>
      </c>
      <c r="B209" s="12" t="s">
        <v>465</v>
      </c>
      <c r="C209" s="13" t="s">
        <v>462</v>
      </c>
      <c r="D209" s="12" t="s">
        <v>466</v>
      </c>
      <c r="E209" s="12" t="s">
        <v>467</v>
      </c>
      <c r="F209" s="27">
        <v>172</v>
      </c>
      <c r="G209" s="12">
        <v>10</v>
      </c>
      <c r="H209" s="14">
        <v>2</v>
      </c>
      <c r="I209" s="18">
        <v>83.38</v>
      </c>
      <c r="J209" s="28">
        <v>76.09</v>
      </c>
      <c r="K209" s="15"/>
    </row>
    <row r="210" spans="1:11" ht="37.5" customHeight="1">
      <c r="A210" s="12">
        <f t="shared" si="3"/>
        <v>208</v>
      </c>
      <c r="B210" s="12" t="s">
        <v>468</v>
      </c>
      <c r="C210" s="13" t="s">
        <v>462</v>
      </c>
      <c r="D210" s="12" t="s">
        <v>466</v>
      </c>
      <c r="E210" s="12" t="s">
        <v>469</v>
      </c>
      <c r="F210" s="27">
        <v>178.5</v>
      </c>
      <c r="G210" s="12">
        <v>10</v>
      </c>
      <c r="H210" s="14">
        <v>3</v>
      </c>
      <c r="I210" s="12">
        <v>85.34</v>
      </c>
      <c r="J210" s="28">
        <v>78.37</v>
      </c>
      <c r="K210" s="15"/>
    </row>
    <row r="211" spans="1:11" ht="37.5" customHeight="1">
      <c r="A211" s="12">
        <f t="shared" si="3"/>
        <v>209</v>
      </c>
      <c r="B211" s="12" t="s">
        <v>470</v>
      </c>
      <c r="C211" s="13" t="s">
        <v>462</v>
      </c>
      <c r="D211" s="12" t="s">
        <v>463</v>
      </c>
      <c r="E211" s="12" t="s">
        <v>471</v>
      </c>
      <c r="F211" s="27">
        <v>142</v>
      </c>
      <c r="G211" s="12">
        <v>10</v>
      </c>
      <c r="H211" s="14">
        <v>4</v>
      </c>
      <c r="I211" s="12">
        <v>80.44</v>
      </c>
      <c r="J211" s="28">
        <v>68.62</v>
      </c>
      <c r="K211" s="15"/>
    </row>
    <row r="212" spans="1:11" ht="37.5" customHeight="1">
      <c r="A212" s="12">
        <f t="shared" si="3"/>
        <v>210</v>
      </c>
      <c r="B212" s="12" t="s">
        <v>472</v>
      </c>
      <c r="C212" s="13" t="s">
        <v>462</v>
      </c>
      <c r="D212" s="12" t="s">
        <v>466</v>
      </c>
      <c r="E212" s="12" t="s">
        <v>473</v>
      </c>
      <c r="F212" s="27">
        <v>160.5</v>
      </c>
      <c r="G212" s="12">
        <v>10</v>
      </c>
      <c r="H212" s="14">
        <v>5</v>
      </c>
      <c r="I212" s="18">
        <v>85.62</v>
      </c>
      <c r="J212" s="28">
        <v>74.91</v>
      </c>
      <c r="K212" s="15"/>
    </row>
    <row r="213" spans="1:11" ht="37.5" customHeight="1">
      <c r="A213" s="12">
        <f t="shared" si="3"/>
        <v>211</v>
      </c>
      <c r="B213" s="12" t="s">
        <v>474</v>
      </c>
      <c r="C213" s="13" t="s">
        <v>462</v>
      </c>
      <c r="D213" s="12" t="s">
        <v>466</v>
      </c>
      <c r="E213" s="12" t="s">
        <v>475</v>
      </c>
      <c r="F213" s="27">
        <v>173</v>
      </c>
      <c r="G213" s="12">
        <v>10</v>
      </c>
      <c r="H213" s="14">
        <v>6</v>
      </c>
      <c r="I213" s="12">
        <v>83.2</v>
      </c>
      <c r="J213" s="28">
        <v>76.2</v>
      </c>
      <c r="K213" s="15"/>
    </row>
    <row r="214" spans="1:11" ht="37.5" customHeight="1">
      <c r="A214" s="12">
        <f t="shared" si="3"/>
        <v>212</v>
      </c>
      <c r="B214" s="12" t="s">
        <v>476</v>
      </c>
      <c r="C214" s="13" t="s">
        <v>462</v>
      </c>
      <c r="D214" s="12" t="s">
        <v>463</v>
      </c>
      <c r="E214" s="12" t="s">
        <v>477</v>
      </c>
      <c r="F214" s="27">
        <v>150.5</v>
      </c>
      <c r="G214" s="12">
        <v>10</v>
      </c>
      <c r="H214" s="14">
        <v>7</v>
      </c>
      <c r="I214" s="18">
        <v>85.12</v>
      </c>
      <c r="J214" s="28">
        <v>72.66</v>
      </c>
      <c r="K214" s="15"/>
    </row>
    <row r="215" spans="1:11" ht="37.5" customHeight="1">
      <c r="A215" s="12">
        <f t="shared" si="3"/>
        <v>213</v>
      </c>
      <c r="B215" s="12" t="s">
        <v>478</v>
      </c>
      <c r="C215" s="13" t="s">
        <v>462</v>
      </c>
      <c r="D215" s="12" t="s">
        <v>466</v>
      </c>
      <c r="E215" s="12" t="s">
        <v>479</v>
      </c>
      <c r="F215" s="28">
        <v>146.5</v>
      </c>
      <c r="G215" s="12">
        <v>10</v>
      </c>
      <c r="H215" s="14">
        <v>8</v>
      </c>
      <c r="I215" s="12">
        <v>88.34</v>
      </c>
      <c r="J215" s="28">
        <v>73.47</v>
      </c>
      <c r="K215" s="15"/>
    </row>
    <row r="216" spans="1:11" ht="37.5" customHeight="1">
      <c r="A216" s="12">
        <f t="shared" si="3"/>
        <v>214</v>
      </c>
      <c r="B216" s="12" t="s">
        <v>480</v>
      </c>
      <c r="C216" s="13" t="s">
        <v>462</v>
      </c>
      <c r="D216" s="12" t="s">
        <v>466</v>
      </c>
      <c r="E216" s="12" t="s">
        <v>481</v>
      </c>
      <c r="F216" s="27">
        <v>149.5</v>
      </c>
      <c r="G216" s="12">
        <v>10</v>
      </c>
      <c r="H216" s="14">
        <v>9</v>
      </c>
      <c r="I216" s="12">
        <v>85.2</v>
      </c>
      <c r="J216" s="28">
        <v>72.5</v>
      </c>
      <c r="K216" s="15"/>
    </row>
    <row r="217" spans="1:11" ht="37.5" customHeight="1">
      <c r="A217" s="12">
        <f t="shared" si="3"/>
        <v>215</v>
      </c>
      <c r="B217" s="12" t="s">
        <v>482</v>
      </c>
      <c r="C217" s="13" t="s">
        <v>462</v>
      </c>
      <c r="D217" s="12" t="s">
        <v>463</v>
      </c>
      <c r="E217" s="12" t="s">
        <v>483</v>
      </c>
      <c r="F217" s="27">
        <v>166</v>
      </c>
      <c r="G217" s="12">
        <v>10</v>
      </c>
      <c r="H217" s="14">
        <v>10</v>
      </c>
      <c r="I217" s="30">
        <v>86.18</v>
      </c>
      <c r="J217" s="28">
        <v>76.29</v>
      </c>
      <c r="K217" s="15"/>
    </row>
    <row r="218" spans="1:11" ht="37.5" customHeight="1">
      <c r="A218" s="12">
        <f t="shared" si="3"/>
        <v>216</v>
      </c>
      <c r="B218" s="12" t="s">
        <v>484</v>
      </c>
      <c r="C218" s="13" t="s">
        <v>462</v>
      </c>
      <c r="D218" s="12" t="s">
        <v>463</v>
      </c>
      <c r="E218" s="12" t="s">
        <v>485</v>
      </c>
      <c r="F218" s="27">
        <v>139.5</v>
      </c>
      <c r="G218" s="12">
        <v>10</v>
      </c>
      <c r="H218" s="14">
        <v>11</v>
      </c>
      <c r="I218" s="18">
        <v>0</v>
      </c>
      <c r="J218" s="28">
        <v>27.9</v>
      </c>
      <c r="K218" s="15" t="s">
        <v>43</v>
      </c>
    </row>
    <row r="219" spans="1:11" ht="37.5" customHeight="1">
      <c r="A219" s="12">
        <f t="shared" si="3"/>
        <v>217</v>
      </c>
      <c r="B219" s="12" t="s">
        <v>486</v>
      </c>
      <c r="C219" s="13" t="s">
        <v>487</v>
      </c>
      <c r="D219" s="12" t="s">
        <v>488</v>
      </c>
      <c r="E219" s="12" t="s">
        <v>489</v>
      </c>
      <c r="F219" s="27">
        <v>164</v>
      </c>
      <c r="G219" s="12">
        <v>10</v>
      </c>
      <c r="H219" s="14">
        <v>12</v>
      </c>
      <c r="I219" s="12">
        <v>86.36</v>
      </c>
      <c r="J219" s="28">
        <v>75.98</v>
      </c>
      <c r="K219" s="15"/>
    </row>
    <row r="220" spans="1:11" ht="37.5" customHeight="1">
      <c r="A220" s="12">
        <f t="shared" si="3"/>
        <v>218</v>
      </c>
      <c r="B220" s="12" t="s">
        <v>490</v>
      </c>
      <c r="C220" s="13" t="s">
        <v>487</v>
      </c>
      <c r="D220" s="12" t="s">
        <v>488</v>
      </c>
      <c r="E220" s="12" t="s">
        <v>491</v>
      </c>
      <c r="F220" s="27">
        <v>172</v>
      </c>
      <c r="G220" s="12">
        <v>10</v>
      </c>
      <c r="H220" s="14">
        <v>13</v>
      </c>
      <c r="I220" s="12">
        <v>86.14</v>
      </c>
      <c r="J220" s="28">
        <v>77.47</v>
      </c>
      <c r="K220" s="15"/>
    </row>
    <row r="221" spans="1:11" ht="37.5" customHeight="1">
      <c r="A221" s="12">
        <f t="shared" si="3"/>
        <v>219</v>
      </c>
      <c r="B221" s="12" t="s">
        <v>492</v>
      </c>
      <c r="C221" s="13" t="s">
        <v>487</v>
      </c>
      <c r="D221" s="12" t="s">
        <v>488</v>
      </c>
      <c r="E221" s="12" t="s">
        <v>493</v>
      </c>
      <c r="F221" s="27">
        <v>174.5</v>
      </c>
      <c r="G221" s="12">
        <v>10</v>
      </c>
      <c r="H221" s="14">
        <v>14</v>
      </c>
      <c r="I221" s="12">
        <v>85.68</v>
      </c>
      <c r="J221" s="28">
        <v>77.74000000000001</v>
      </c>
      <c r="K221" s="15"/>
    </row>
    <row r="222" spans="1:11" ht="37.5" customHeight="1">
      <c r="A222" s="12">
        <f t="shared" si="3"/>
        <v>220</v>
      </c>
      <c r="B222" s="12" t="s">
        <v>494</v>
      </c>
      <c r="C222" s="13" t="s">
        <v>487</v>
      </c>
      <c r="D222" s="12" t="s">
        <v>488</v>
      </c>
      <c r="E222" s="12" t="s">
        <v>495</v>
      </c>
      <c r="F222" s="27">
        <v>166</v>
      </c>
      <c r="G222" s="12">
        <v>10</v>
      </c>
      <c r="H222" s="14">
        <v>15</v>
      </c>
      <c r="I222" s="18">
        <v>84.14</v>
      </c>
      <c r="J222" s="28">
        <v>75.27000000000001</v>
      </c>
      <c r="K222" s="15"/>
    </row>
    <row r="223" spans="1:11" ht="37.5" customHeight="1">
      <c r="A223" s="12">
        <f t="shared" si="3"/>
        <v>221</v>
      </c>
      <c r="B223" s="12" t="s">
        <v>496</v>
      </c>
      <c r="C223" s="13" t="s">
        <v>487</v>
      </c>
      <c r="D223" s="12" t="s">
        <v>488</v>
      </c>
      <c r="E223" s="12" t="s">
        <v>497</v>
      </c>
      <c r="F223" s="27">
        <v>195</v>
      </c>
      <c r="G223" s="12">
        <v>10</v>
      </c>
      <c r="H223" s="14">
        <v>16</v>
      </c>
      <c r="I223" s="12">
        <v>87.7</v>
      </c>
      <c r="J223" s="28">
        <v>82.85</v>
      </c>
      <c r="K223" s="15"/>
    </row>
    <row r="224" spans="1:11" ht="37.5" customHeight="1">
      <c r="A224" s="12">
        <f t="shared" si="3"/>
        <v>222</v>
      </c>
      <c r="B224" s="12" t="s">
        <v>498</v>
      </c>
      <c r="C224" s="13" t="s">
        <v>499</v>
      </c>
      <c r="D224" s="12" t="s">
        <v>500</v>
      </c>
      <c r="E224" s="12" t="s">
        <v>501</v>
      </c>
      <c r="F224" s="27">
        <v>157</v>
      </c>
      <c r="G224" s="12">
        <v>10</v>
      </c>
      <c r="H224" s="14">
        <v>17</v>
      </c>
      <c r="I224" s="12">
        <v>85.16</v>
      </c>
      <c r="J224" s="28">
        <v>73.98</v>
      </c>
      <c r="K224" s="15"/>
    </row>
    <row r="225" spans="1:11" ht="37.5" customHeight="1">
      <c r="A225" s="12">
        <f t="shared" si="3"/>
        <v>223</v>
      </c>
      <c r="B225" s="12" t="s">
        <v>502</v>
      </c>
      <c r="C225" s="13" t="s">
        <v>499</v>
      </c>
      <c r="D225" s="12" t="s">
        <v>500</v>
      </c>
      <c r="E225" s="12" t="s">
        <v>503</v>
      </c>
      <c r="F225" s="27">
        <v>181.5</v>
      </c>
      <c r="G225" s="12">
        <v>10</v>
      </c>
      <c r="H225" s="14">
        <v>18</v>
      </c>
      <c r="I225" s="12">
        <v>84.96</v>
      </c>
      <c r="J225" s="28">
        <v>78.78</v>
      </c>
      <c r="K225" s="15"/>
    </row>
    <row r="226" spans="1:11" ht="37.5" customHeight="1">
      <c r="A226" s="12">
        <f t="shared" si="3"/>
        <v>224</v>
      </c>
      <c r="B226" s="12" t="s">
        <v>504</v>
      </c>
      <c r="C226" s="13" t="s">
        <v>499</v>
      </c>
      <c r="D226" s="12" t="s">
        <v>500</v>
      </c>
      <c r="E226" s="12" t="s">
        <v>505</v>
      </c>
      <c r="F226" s="27">
        <v>173</v>
      </c>
      <c r="G226" s="12">
        <v>10</v>
      </c>
      <c r="H226" s="14">
        <v>19</v>
      </c>
      <c r="I226" s="12">
        <v>88.3</v>
      </c>
      <c r="J226" s="28">
        <v>78.75</v>
      </c>
      <c r="K226" s="15"/>
    </row>
    <row r="227" spans="1:11" ht="37.5" customHeight="1">
      <c r="A227" s="12">
        <f t="shared" si="3"/>
        <v>225</v>
      </c>
      <c r="B227" s="12" t="s">
        <v>506</v>
      </c>
      <c r="C227" s="13" t="s">
        <v>499</v>
      </c>
      <c r="D227" s="12" t="s">
        <v>500</v>
      </c>
      <c r="E227" s="12" t="s">
        <v>507</v>
      </c>
      <c r="F227" s="27">
        <v>173</v>
      </c>
      <c r="G227" s="12">
        <v>10</v>
      </c>
      <c r="H227" s="14">
        <v>20</v>
      </c>
      <c r="I227" s="12">
        <v>0</v>
      </c>
      <c r="J227" s="28">
        <v>34.6</v>
      </c>
      <c r="K227" s="15" t="s">
        <v>43</v>
      </c>
    </row>
    <row r="228" spans="1:11" ht="37.5" customHeight="1">
      <c r="A228" s="12">
        <f t="shared" si="3"/>
        <v>226</v>
      </c>
      <c r="B228" s="12" t="s">
        <v>508</v>
      </c>
      <c r="C228" s="13" t="s">
        <v>499</v>
      </c>
      <c r="D228" s="12" t="s">
        <v>500</v>
      </c>
      <c r="E228" s="12" t="s">
        <v>509</v>
      </c>
      <c r="F228" s="27">
        <v>190</v>
      </c>
      <c r="G228" s="12">
        <v>10</v>
      </c>
      <c r="H228" s="14">
        <v>21</v>
      </c>
      <c r="I228" s="12">
        <v>81.64</v>
      </c>
      <c r="J228" s="28">
        <v>78.82</v>
      </c>
      <c r="K228" s="15"/>
    </row>
    <row r="229" spans="1:11" ht="37.5" customHeight="1">
      <c r="A229" s="12">
        <f t="shared" si="3"/>
        <v>227</v>
      </c>
      <c r="B229" s="12" t="s">
        <v>510</v>
      </c>
      <c r="C229" s="13" t="s">
        <v>499</v>
      </c>
      <c r="D229" s="12" t="s">
        <v>500</v>
      </c>
      <c r="E229" s="12" t="s">
        <v>511</v>
      </c>
      <c r="F229" s="27">
        <v>182</v>
      </c>
      <c r="G229" s="12">
        <v>10</v>
      </c>
      <c r="H229" s="14">
        <v>22</v>
      </c>
      <c r="I229" s="30">
        <v>88.2</v>
      </c>
      <c r="J229" s="28">
        <v>80.5</v>
      </c>
      <c r="K229" s="15"/>
    </row>
    <row r="230" spans="1:11" ht="37.5" customHeight="1">
      <c r="A230" s="12">
        <f t="shared" si="3"/>
        <v>228</v>
      </c>
      <c r="B230" s="12" t="s">
        <v>512</v>
      </c>
      <c r="C230" s="13" t="s">
        <v>513</v>
      </c>
      <c r="D230" s="12" t="s">
        <v>514</v>
      </c>
      <c r="E230" s="12" t="s">
        <v>515</v>
      </c>
      <c r="F230" s="28">
        <v>134.5</v>
      </c>
      <c r="G230" s="12">
        <v>11</v>
      </c>
      <c r="H230" s="14">
        <v>1</v>
      </c>
      <c r="I230" s="12">
        <v>78.8</v>
      </c>
      <c r="J230" s="28">
        <v>66.3</v>
      </c>
      <c r="K230" s="15"/>
    </row>
    <row r="231" spans="1:11" ht="37.5" customHeight="1">
      <c r="A231" s="12">
        <f t="shared" si="3"/>
        <v>229</v>
      </c>
      <c r="B231" s="12" t="s">
        <v>516</v>
      </c>
      <c r="C231" s="13" t="s">
        <v>513</v>
      </c>
      <c r="D231" s="12" t="s">
        <v>514</v>
      </c>
      <c r="E231" s="12" t="s">
        <v>517</v>
      </c>
      <c r="F231" s="27">
        <v>180</v>
      </c>
      <c r="G231" s="12">
        <v>11</v>
      </c>
      <c r="H231" s="14">
        <v>2</v>
      </c>
      <c r="I231" s="33">
        <v>81.1</v>
      </c>
      <c r="J231" s="28">
        <v>76.55</v>
      </c>
      <c r="K231" s="15"/>
    </row>
    <row r="232" spans="1:11" ht="37.5" customHeight="1">
      <c r="A232" s="12">
        <f t="shared" si="3"/>
        <v>230</v>
      </c>
      <c r="B232" s="12" t="s">
        <v>518</v>
      </c>
      <c r="C232" s="13" t="s">
        <v>513</v>
      </c>
      <c r="D232" s="12" t="s">
        <v>519</v>
      </c>
      <c r="E232" s="12" t="s">
        <v>520</v>
      </c>
      <c r="F232" s="27">
        <v>164</v>
      </c>
      <c r="G232" s="12">
        <v>11</v>
      </c>
      <c r="H232" s="14">
        <v>3</v>
      </c>
      <c r="I232" s="18">
        <v>83.22</v>
      </c>
      <c r="J232" s="28">
        <v>74.41</v>
      </c>
      <c r="K232" s="15"/>
    </row>
    <row r="233" spans="1:11" ht="37.5" customHeight="1">
      <c r="A233" s="12">
        <f t="shared" si="3"/>
        <v>231</v>
      </c>
      <c r="B233" s="12" t="s">
        <v>521</v>
      </c>
      <c r="C233" s="13" t="s">
        <v>513</v>
      </c>
      <c r="D233" s="12" t="s">
        <v>514</v>
      </c>
      <c r="E233" s="12" t="s">
        <v>522</v>
      </c>
      <c r="F233" s="27">
        <v>178.5</v>
      </c>
      <c r="G233" s="12">
        <v>11</v>
      </c>
      <c r="H233" s="14">
        <v>4</v>
      </c>
      <c r="I233" s="12">
        <v>84.34</v>
      </c>
      <c r="J233" s="28">
        <v>77.87</v>
      </c>
      <c r="K233" s="15"/>
    </row>
    <row r="234" spans="1:11" ht="37.5" customHeight="1">
      <c r="A234" s="12">
        <f t="shared" si="3"/>
        <v>232</v>
      </c>
      <c r="B234" s="12" t="s">
        <v>523</v>
      </c>
      <c r="C234" s="13" t="s">
        <v>513</v>
      </c>
      <c r="D234" s="12" t="s">
        <v>519</v>
      </c>
      <c r="E234" s="12" t="s">
        <v>524</v>
      </c>
      <c r="F234" s="28">
        <v>140.5</v>
      </c>
      <c r="G234" s="12">
        <v>11</v>
      </c>
      <c r="H234" s="14">
        <v>5</v>
      </c>
      <c r="I234" s="31">
        <v>80.28</v>
      </c>
      <c r="J234" s="28">
        <v>68.24000000000001</v>
      </c>
      <c r="K234" s="15"/>
    </row>
    <row r="235" spans="1:11" ht="37.5" customHeight="1">
      <c r="A235" s="12">
        <f t="shared" si="3"/>
        <v>233</v>
      </c>
      <c r="B235" s="12" t="s">
        <v>525</v>
      </c>
      <c r="C235" s="13" t="s">
        <v>513</v>
      </c>
      <c r="D235" s="12" t="s">
        <v>514</v>
      </c>
      <c r="E235" s="12" t="s">
        <v>526</v>
      </c>
      <c r="F235" s="28">
        <v>134.5</v>
      </c>
      <c r="G235" s="12">
        <v>11</v>
      </c>
      <c r="H235" s="14">
        <v>6</v>
      </c>
      <c r="I235" s="12">
        <v>81.5</v>
      </c>
      <c r="J235" s="28">
        <v>67.65</v>
      </c>
      <c r="K235" s="15"/>
    </row>
    <row r="236" spans="1:11" ht="37.5" customHeight="1">
      <c r="A236" s="12">
        <f t="shared" si="3"/>
        <v>234</v>
      </c>
      <c r="B236" s="12" t="s">
        <v>527</v>
      </c>
      <c r="C236" s="13" t="s">
        <v>513</v>
      </c>
      <c r="D236" s="12" t="s">
        <v>514</v>
      </c>
      <c r="E236" s="12" t="s">
        <v>528</v>
      </c>
      <c r="F236" s="27">
        <v>153.5</v>
      </c>
      <c r="G236" s="12">
        <v>11</v>
      </c>
      <c r="H236" s="14">
        <v>7</v>
      </c>
      <c r="I236" s="12">
        <v>83.08</v>
      </c>
      <c r="J236" s="28">
        <v>72.24000000000001</v>
      </c>
      <c r="K236" s="15"/>
    </row>
    <row r="237" spans="1:11" ht="37.5" customHeight="1">
      <c r="A237" s="12">
        <f t="shared" si="3"/>
        <v>235</v>
      </c>
      <c r="B237" s="12" t="s">
        <v>529</v>
      </c>
      <c r="C237" s="13" t="s">
        <v>513</v>
      </c>
      <c r="D237" s="12" t="s">
        <v>519</v>
      </c>
      <c r="E237" s="12" t="s">
        <v>530</v>
      </c>
      <c r="F237" s="27">
        <v>165.5</v>
      </c>
      <c r="G237" s="12">
        <v>11</v>
      </c>
      <c r="H237" s="14">
        <v>8</v>
      </c>
      <c r="I237" s="12">
        <v>82.86</v>
      </c>
      <c r="J237" s="28">
        <v>74.53</v>
      </c>
      <c r="K237" s="15"/>
    </row>
    <row r="238" spans="1:11" ht="37.5" customHeight="1">
      <c r="A238" s="12">
        <f t="shared" si="3"/>
        <v>236</v>
      </c>
      <c r="B238" s="12" t="s">
        <v>531</v>
      </c>
      <c r="C238" s="13" t="s">
        <v>513</v>
      </c>
      <c r="D238" s="12" t="s">
        <v>514</v>
      </c>
      <c r="E238" s="12" t="s">
        <v>532</v>
      </c>
      <c r="F238" s="27">
        <v>147.5</v>
      </c>
      <c r="G238" s="12">
        <v>11</v>
      </c>
      <c r="H238" s="14">
        <v>9</v>
      </c>
      <c r="I238" s="12">
        <v>83.46</v>
      </c>
      <c r="J238" s="28">
        <v>71.22999999999999</v>
      </c>
      <c r="K238" s="15"/>
    </row>
    <row r="239" spans="1:11" ht="37.5" customHeight="1">
      <c r="A239" s="12">
        <f t="shared" si="3"/>
        <v>237</v>
      </c>
      <c r="B239" s="12" t="s">
        <v>533</v>
      </c>
      <c r="C239" s="13" t="s">
        <v>534</v>
      </c>
      <c r="D239" s="12" t="s">
        <v>535</v>
      </c>
      <c r="E239" s="12" t="s">
        <v>536</v>
      </c>
      <c r="F239" s="27">
        <v>208</v>
      </c>
      <c r="G239" s="12">
        <v>11</v>
      </c>
      <c r="H239" s="14">
        <v>10</v>
      </c>
      <c r="I239" s="12">
        <v>82.84</v>
      </c>
      <c r="J239" s="28">
        <v>83.02000000000001</v>
      </c>
      <c r="K239" s="15"/>
    </row>
    <row r="240" spans="1:11" ht="37.5" customHeight="1">
      <c r="A240" s="12">
        <f t="shared" si="3"/>
        <v>238</v>
      </c>
      <c r="B240" s="12" t="s">
        <v>537</v>
      </c>
      <c r="C240" s="13" t="s">
        <v>534</v>
      </c>
      <c r="D240" s="12" t="s">
        <v>538</v>
      </c>
      <c r="E240" s="12" t="s">
        <v>539</v>
      </c>
      <c r="F240" s="27">
        <v>203.5</v>
      </c>
      <c r="G240" s="12">
        <v>11</v>
      </c>
      <c r="H240" s="14">
        <v>11</v>
      </c>
      <c r="I240" s="12">
        <v>82.52</v>
      </c>
      <c r="J240" s="28">
        <v>81.96</v>
      </c>
      <c r="K240" s="15"/>
    </row>
    <row r="241" spans="1:13" ht="37.5" customHeight="1">
      <c r="A241" s="12">
        <f t="shared" si="3"/>
        <v>239</v>
      </c>
      <c r="B241" s="12" t="s">
        <v>540</v>
      </c>
      <c r="C241" s="13" t="s">
        <v>534</v>
      </c>
      <c r="D241" s="12" t="s">
        <v>538</v>
      </c>
      <c r="E241" s="12" t="s">
        <v>541</v>
      </c>
      <c r="F241" s="27">
        <v>210.5</v>
      </c>
      <c r="G241" s="12">
        <v>11</v>
      </c>
      <c r="H241" s="14">
        <v>12</v>
      </c>
      <c r="I241" s="12">
        <v>83.4</v>
      </c>
      <c r="J241" s="28">
        <v>83.80000000000001</v>
      </c>
      <c r="K241" s="15"/>
      <c r="M241" s="32"/>
    </row>
    <row r="242" spans="1:11" ht="37.5" customHeight="1">
      <c r="A242" s="12">
        <f t="shared" si="3"/>
        <v>240</v>
      </c>
      <c r="B242" s="12" t="s">
        <v>542</v>
      </c>
      <c r="C242" s="13" t="s">
        <v>534</v>
      </c>
      <c r="D242" s="12" t="s">
        <v>538</v>
      </c>
      <c r="E242" s="12" t="s">
        <v>543</v>
      </c>
      <c r="F242" s="27">
        <v>218.5</v>
      </c>
      <c r="G242" s="12">
        <v>11</v>
      </c>
      <c r="H242" s="14">
        <v>13</v>
      </c>
      <c r="I242" s="33">
        <v>81.6</v>
      </c>
      <c r="J242" s="28">
        <v>84.5</v>
      </c>
      <c r="K242" s="15"/>
    </row>
    <row r="243" spans="1:11" ht="37.5" customHeight="1">
      <c r="A243" s="12">
        <f t="shared" si="3"/>
        <v>241</v>
      </c>
      <c r="B243" s="12" t="s">
        <v>544</v>
      </c>
      <c r="C243" s="13" t="s">
        <v>534</v>
      </c>
      <c r="D243" s="12" t="s">
        <v>535</v>
      </c>
      <c r="E243" s="12" t="s">
        <v>545</v>
      </c>
      <c r="F243" s="27">
        <v>203.5</v>
      </c>
      <c r="G243" s="12">
        <v>11</v>
      </c>
      <c r="H243" s="14">
        <v>14</v>
      </c>
      <c r="I243" s="12">
        <v>80.84</v>
      </c>
      <c r="J243" s="28">
        <v>81.12</v>
      </c>
      <c r="K243" s="15"/>
    </row>
    <row r="244" spans="1:11" ht="37.5" customHeight="1">
      <c r="A244" s="12">
        <f t="shared" si="3"/>
        <v>242</v>
      </c>
      <c r="B244" s="12" t="s">
        <v>546</v>
      </c>
      <c r="C244" s="13" t="s">
        <v>534</v>
      </c>
      <c r="D244" s="12" t="s">
        <v>535</v>
      </c>
      <c r="E244" s="12" t="s">
        <v>547</v>
      </c>
      <c r="F244" s="27">
        <v>201</v>
      </c>
      <c r="G244" s="12">
        <v>11</v>
      </c>
      <c r="H244" s="14">
        <v>15</v>
      </c>
      <c r="I244" s="12">
        <v>82.92</v>
      </c>
      <c r="J244" s="28">
        <v>81.66</v>
      </c>
      <c r="K244" s="15"/>
    </row>
    <row r="245" spans="1:11" ht="37.5" customHeight="1">
      <c r="A245" s="12">
        <f t="shared" si="3"/>
        <v>243</v>
      </c>
      <c r="B245" s="12" t="s">
        <v>548</v>
      </c>
      <c r="C245" s="13" t="s">
        <v>534</v>
      </c>
      <c r="D245" s="12" t="s">
        <v>535</v>
      </c>
      <c r="E245" s="12" t="s">
        <v>549</v>
      </c>
      <c r="F245" s="27">
        <v>216.5</v>
      </c>
      <c r="G245" s="12">
        <v>11</v>
      </c>
      <c r="H245" s="14">
        <v>16</v>
      </c>
      <c r="I245" s="30">
        <v>81.5</v>
      </c>
      <c r="J245" s="28">
        <v>84.05000000000001</v>
      </c>
      <c r="K245" s="15"/>
    </row>
    <row r="246" spans="1:11" ht="37.5" customHeight="1">
      <c r="A246" s="12">
        <f t="shared" si="3"/>
        <v>244</v>
      </c>
      <c r="B246" s="12" t="s">
        <v>550</v>
      </c>
      <c r="C246" s="13" t="s">
        <v>534</v>
      </c>
      <c r="D246" s="12" t="s">
        <v>535</v>
      </c>
      <c r="E246" s="12" t="s">
        <v>551</v>
      </c>
      <c r="F246" s="27">
        <v>208</v>
      </c>
      <c r="G246" s="12">
        <v>11</v>
      </c>
      <c r="H246" s="14">
        <v>17</v>
      </c>
      <c r="I246" s="18">
        <v>84.52</v>
      </c>
      <c r="J246" s="28">
        <v>83.86</v>
      </c>
      <c r="K246" s="15"/>
    </row>
    <row r="247" spans="1:11" ht="37.5" customHeight="1">
      <c r="A247" s="12">
        <f t="shared" si="3"/>
        <v>245</v>
      </c>
      <c r="B247" s="12" t="s">
        <v>552</v>
      </c>
      <c r="C247" s="13" t="s">
        <v>534</v>
      </c>
      <c r="D247" s="12" t="s">
        <v>535</v>
      </c>
      <c r="E247" s="12" t="s">
        <v>553</v>
      </c>
      <c r="F247" s="27">
        <v>218</v>
      </c>
      <c r="G247" s="12">
        <v>11</v>
      </c>
      <c r="H247" s="14">
        <v>18</v>
      </c>
      <c r="I247" s="12">
        <v>83.16</v>
      </c>
      <c r="J247" s="28">
        <v>85.18</v>
      </c>
      <c r="K247" s="15"/>
    </row>
    <row r="248" spans="1:11" ht="37.5" customHeight="1">
      <c r="A248" s="12">
        <f t="shared" si="3"/>
        <v>246</v>
      </c>
      <c r="B248" s="12" t="s">
        <v>554</v>
      </c>
      <c r="C248" s="13" t="s">
        <v>534</v>
      </c>
      <c r="D248" s="12" t="s">
        <v>535</v>
      </c>
      <c r="E248" s="12" t="s">
        <v>555</v>
      </c>
      <c r="F248" s="27">
        <v>201</v>
      </c>
      <c r="G248" s="12">
        <v>11</v>
      </c>
      <c r="H248" s="14">
        <v>19</v>
      </c>
      <c r="I248" s="12">
        <v>85.54</v>
      </c>
      <c r="J248" s="28">
        <v>82.97</v>
      </c>
      <c r="K248" s="15"/>
    </row>
    <row r="249" spans="1:11" ht="37.5" customHeight="1">
      <c r="A249" s="12">
        <f t="shared" si="3"/>
        <v>247</v>
      </c>
      <c r="B249" s="12" t="s">
        <v>556</v>
      </c>
      <c r="C249" s="13" t="s">
        <v>534</v>
      </c>
      <c r="D249" s="12" t="s">
        <v>538</v>
      </c>
      <c r="E249" s="12" t="s">
        <v>557</v>
      </c>
      <c r="F249" s="27">
        <v>204.5</v>
      </c>
      <c r="G249" s="12">
        <v>11</v>
      </c>
      <c r="H249" s="14">
        <v>20</v>
      </c>
      <c r="I249" s="18">
        <v>0</v>
      </c>
      <c r="J249" s="28">
        <v>40.900000000000006</v>
      </c>
      <c r="K249" s="15" t="s">
        <v>43</v>
      </c>
    </row>
    <row r="250" spans="1:11" ht="37.5" customHeight="1">
      <c r="A250" s="12">
        <f t="shared" si="3"/>
        <v>248</v>
      </c>
      <c r="B250" s="12" t="s">
        <v>558</v>
      </c>
      <c r="C250" s="13" t="s">
        <v>534</v>
      </c>
      <c r="D250" s="12" t="s">
        <v>538</v>
      </c>
      <c r="E250" s="12" t="s">
        <v>559</v>
      </c>
      <c r="F250" s="28">
        <v>197</v>
      </c>
      <c r="G250" s="12">
        <v>11</v>
      </c>
      <c r="H250" s="14">
        <v>21</v>
      </c>
      <c r="I250" s="18">
        <v>0</v>
      </c>
      <c r="J250" s="28">
        <v>39.400000000000006</v>
      </c>
      <c r="K250" s="15" t="s">
        <v>43</v>
      </c>
    </row>
    <row r="251" spans="1:11" ht="37.5" customHeight="1">
      <c r="A251" s="12">
        <f t="shared" si="3"/>
        <v>249</v>
      </c>
      <c r="B251" s="12" t="s">
        <v>560</v>
      </c>
      <c r="C251" s="13" t="s">
        <v>534</v>
      </c>
      <c r="D251" s="12" t="s">
        <v>538</v>
      </c>
      <c r="E251" s="12" t="s">
        <v>561</v>
      </c>
      <c r="F251" s="27">
        <v>218.5</v>
      </c>
      <c r="G251" s="12">
        <v>11</v>
      </c>
      <c r="H251" s="14">
        <v>22</v>
      </c>
      <c r="I251" s="30">
        <v>85.94</v>
      </c>
      <c r="J251" s="28">
        <v>86.67</v>
      </c>
      <c r="K251" s="15"/>
    </row>
    <row r="252" spans="1:11" ht="37.5" customHeight="1">
      <c r="A252" s="12">
        <f t="shared" si="3"/>
        <v>250</v>
      </c>
      <c r="B252" s="12" t="s">
        <v>562</v>
      </c>
      <c r="C252" s="13" t="s">
        <v>563</v>
      </c>
      <c r="D252" s="12" t="s">
        <v>564</v>
      </c>
      <c r="E252" s="12" t="s">
        <v>565</v>
      </c>
      <c r="F252" s="27">
        <v>219.5</v>
      </c>
      <c r="G252" s="12">
        <v>11</v>
      </c>
      <c r="H252" s="14">
        <v>23</v>
      </c>
      <c r="I252" s="12">
        <v>82.64</v>
      </c>
      <c r="J252" s="28">
        <v>85.22</v>
      </c>
      <c r="K252" s="15"/>
    </row>
    <row r="253" spans="1:11" ht="37.5" customHeight="1">
      <c r="A253" s="12">
        <f t="shared" si="3"/>
        <v>251</v>
      </c>
      <c r="B253" s="12" t="s">
        <v>566</v>
      </c>
      <c r="C253" s="13" t="s">
        <v>563</v>
      </c>
      <c r="D253" s="12" t="s">
        <v>567</v>
      </c>
      <c r="E253" s="12" t="s">
        <v>568</v>
      </c>
      <c r="F253" s="27">
        <v>219.5</v>
      </c>
      <c r="G253" s="12">
        <v>11</v>
      </c>
      <c r="H253" s="14">
        <v>24</v>
      </c>
      <c r="I253" s="12">
        <v>84.62</v>
      </c>
      <c r="J253" s="28">
        <v>86.21</v>
      </c>
      <c r="K253" s="15"/>
    </row>
    <row r="254" spans="1:11" ht="37.5" customHeight="1">
      <c r="A254" s="12">
        <f t="shared" si="3"/>
        <v>252</v>
      </c>
      <c r="B254" s="12" t="s">
        <v>569</v>
      </c>
      <c r="C254" s="13" t="s">
        <v>563</v>
      </c>
      <c r="D254" s="12" t="s">
        <v>564</v>
      </c>
      <c r="E254" s="12" t="s">
        <v>570</v>
      </c>
      <c r="F254" s="27">
        <v>207</v>
      </c>
      <c r="G254" s="12">
        <v>11</v>
      </c>
      <c r="H254" s="14">
        <v>25</v>
      </c>
      <c r="I254" s="18">
        <v>81.28</v>
      </c>
      <c r="J254" s="28">
        <v>82.04</v>
      </c>
      <c r="K254" s="15"/>
    </row>
    <row r="255" spans="1:11" ht="37.5" customHeight="1">
      <c r="A255" s="12">
        <f t="shared" si="3"/>
        <v>253</v>
      </c>
      <c r="B255" s="12" t="s">
        <v>571</v>
      </c>
      <c r="C255" s="13" t="s">
        <v>563</v>
      </c>
      <c r="D255" s="12" t="s">
        <v>567</v>
      </c>
      <c r="E255" s="12" t="s">
        <v>572</v>
      </c>
      <c r="F255" s="27">
        <v>208.5</v>
      </c>
      <c r="G255" s="12">
        <v>11</v>
      </c>
      <c r="H255" s="14">
        <v>26</v>
      </c>
      <c r="I255" s="12">
        <v>86.76</v>
      </c>
      <c r="J255" s="28">
        <v>85.08000000000001</v>
      </c>
      <c r="K255" s="15"/>
    </row>
    <row r="256" spans="1:11" ht="37.5" customHeight="1">
      <c r="A256" s="12">
        <f t="shared" si="3"/>
        <v>254</v>
      </c>
      <c r="B256" s="12" t="s">
        <v>573</v>
      </c>
      <c r="C256" s="13" t="s">
        <v>563</v>
      </c>
      <c r="D256" s="12" t="s">
        <v>564</v>
      </c>
      <c r="E256" s="12" t="s">
        <v>574</v>
      </c>
      <c r="F256" s="27">
        <v>221</v>
      </c>
      <c r="G256" s="12">
        <v>11</v>
      </c>
      <c r="H256" s="14">
        <v>27</v>
      </c>
      <c r="I256" s="30">
        <v>82.88</v>
      </c>
      <c r="J256" s="28">
        <v>85.64</v>
      </c>
      <c r="K256" s="15"/>
    </row>
    <row r="257" spans="1:11" ht="37.5" customHeight="1">
      <c r="A257" s="12">
        <f t="shared" si="3"/>
        <v>255</v>
      </c>
      <c r="B257" s="12" t="s">
        <v>575</v>
      </c>
      <c r="C257" s="13" t="s">
        <v>563</v>
      </c>
      <c r="D257" s="12" t="s">
        <v>567</v>
      </c>
      <c r="E257" s="12" t="s">
        <v>576</v>
      </c>
      <c r="F257" s="27">
        <v>202.5</v>
      </c>
      <c r="G257" s="12">
        <v>11</v>
      </c>
      <c r="H257" s="14">
        <v>28</v>
      </c>
      <c r="I257" s="12">
        <v>77.54</v>
      </c>
      <c r="J257" s="28">
        <v>79.27000000000001</v>
      </c>
      <c r="K257" s="15"/>
    </row>
    <row r="258" spans="1:11" ht="37.5" customHeight="1">
      <c r="A258" s="12">
        <f t="shared" si="3"/>
        <v>256</v>
      </c>
      <c r="B258" s="12" t="s">
        <v>577</v>
      </c>
      <c r="C258" s="13" t="s">
        <v>563</v>
      </c>
      <c r="D258" s="12" t="s">
        <v>567</v>
      </c>
      <c r="E258" s="12" t="s">
        <v>578</v>
      </c>
      <c r="F258" s="27">
        <v>202</v>
      </c>
      <c r="G258" s="12">
        <v>11</v>
      </c>
      <c r="H258" s="14">
        <v>29</v>
      </c>
      <c r="I258" s="12">
        <v>83.54</v>
      </c>
      <c r="J258" s="28">
        <v>82.17000000000002</v>
      </c>
      <c r="K258" s="15"/>
    </row>
    <row r="259" spans="1:11" ht="37.5" customHeight="1">
      <c r="A259" s="12">
        <f aca="true" t="shared" si="4" ref="A259:A300">ROW()-2</f>
        <v>257</v>
      </c>
      <c r="B259" s="12" t="s">
        <v>579</v>
      </c>
      <c r="C259" s="13" t="s">
        <v>563</v>
      </c>
      <c r="D259" s="12" t="s">
        <v>564</v>
      </c>
      <c r="E259" s="12" t="s">
        <v>580</v>
      </c>
      <c r="F259" s="27">
        <v>201</v>
      </c>
      <c r="G259" s="12">
        <v>11</v>
      </c>
      <c r="H259" s="14">
        <v>30</v>
      </c>
      <c r="I259" s="12">
        <v>84.06</v>
      </c>
      <c r="J259" s="28">
        <v>82.23</v>
      </c>
      <c r="K259" s="15"/>
    </row>
    <row r="260" spans="1:11" ht="37.5" customHeight="1">
      <c r="A260" s="12">
        <f t="shared" si="4"/>
        <v>258</v>
      </c>
      <c r="B260" s="12" t="s">
        <v>581</v>
      </c>
      <c r="C260" s="13" t="s">
        <v>563</v>
      </c>
      <c r="D260" s="12" t="s">
        <v>564</v>
      </c>
      <c r="E260" s="12" t="s">
        <v>582</v>
      </c>
      <c r="F260" s="27">
        <v>207</v>
      </c>
      <c r="G260" s="12">
        <v>11</v>
      </c>
      <c r="H260" s="14">
        <v>31</v>
      </c>
      <c r="I260" s="18">
        <v>84.24</v>
      </c>
      <c r="J260" s="28">
        <v>83.52000000000001</v>
      </c>
      <c r="K260" s="15"/>
    </row>
    <row r="261" spans="1:11" ht="37.5" customHeight="1">
      <c r="A261" s="12">
        <f t="shared" si="4"/>
        <v>259</v>
      </c>
      <c r="B261" s="12" t="s">
        <v>583</v>
      </c>
      <c r="C261" s="13" t="s">
        <v>563</v>
      </c>
      <c r="D261" s="12" t="s">
        <v>567</v>
      </c>
      <c r="E261" s="12" t="s">
        <v>584</v>
      </c>
      <c r="F261" s="27">
        <v>206.5</v>
      </c>
      <c r="G261" s="12">
        <v>11</v>
      </c>
      <c r="H261" s="14">
        <v>32</v>
      </c>
      <c r="I261" s="12">
        <v>83.34</v>
      </c>
      <c r="J261" s="28">
        <v>82.97</v>
      </c>
      <c r="K261" s="15"/>
    </row>
    <row r="262" spans="1:11" ht="37.5" customHeight="1">
      <c r="A262" s="12">
        <f t="shared" si="4"/>
        <v>260</v>
      </c>
      <c r="B262" s="12" t="s">
        <v>585</v>
      </c>
      <c r="C262" s="13" t="s">
        <v>563</v>
      </c>
      <c r="D262" s="12" t="s">
        <v>564</v>
      </c>
      <c r="E262" s="12" t="s">
        <v>586</v>
      </c>
      <c r="F262" s="27">
        <v>213.5</v>
      </c>
      <c r="G262" s="12">
        <v>11</v>
      </c>
      <c r="H262" s="14">
        <v>33</v>
      </c>
      <c r="I262" s="12">
        <v>87.62</v>
      </c>
      <c r="J262" s="28">
        <v>86.51</v>
      </c>
      <c r="K262" s="15"/>
    </row>
    <row r="263" spans="1:11" ht="37.5" customHeight="1">
      <c r="A263" s="12">
        <f t="shared" si="4"/>
        <v>261</v>
      </c>
      <c r="B263" s="12" t="s">
        <v>587</v>
      </c>
      <c r="C263" s="13" t="s">
        <v>563</v>
      </c>
      <c r="D263" s="12" t="s">
        <v>567</v>
      </c>
      <c r="E263" s="12" t="s">
        <v>588</v>
      </c>
      <c r="F263" s="27">
        <v>198</v>
      </c>
      <c r="G263" s="12">
        <v>11</v>
      </c>
      <c r="H263" s="14">
        <v>34</v>
      </c>
      <c r="I263" s="12">
        <v>78.4</v>
      </c>
      <c r="J263" s="28">
        <v>78.80000000000001</v>
      </c>
      <c r="K263" s="15"/>
    </row>
    <row r="264" spans="1:11" ht="37.5" customHeight="1">
      <c r="A264" s="12">
        <f t="shared" si="4"/>
        <v>262</v>
      </c>
      <c r="B264" s="12" t="s">
        <v>589</v>
      </c>
      <c r="C264" s="13" t="s">
        <v>590</v>
      </c>
      <c r="D264" s="12" t="s">
        <v>591</v>
      </c>
      <c r="E264" s="12" t="s">
        <v>592</v>
      </c>
      <c r="F264" s="27">
        <v>152.5</v>
      </c>
      <c r="G264" s="12">
        <v>12</v>
      </c>
      <c r="H264" s="14">
        <v>1</v>
      </c>
      <c r="I264" s="12">
        <v>79.82</v>
      </c>
      <c r="J264" s="28">
        <v>70.41</v>
      </c>
      <c r="K264" s="15"/>
    </row>
    <row r="265" spans="1:11" ht="37.5" customHeight="1">
      <c r="A265" s="12">
        <f t="shared" si="4"/>
        <v>263</v>
      </c>
      <c r="B265" s="12" t="s">
        <v>593</v>
      </c>
      <c r="C265" s="13" t="s">
        <v>590</v>
      </c>
      <c r="D265" s="12" t="s">
        <v>591</v>
      </c>
      <c r="E265" s="12" t="s">
        <v>594</v>
      </c>
      <c r="F265" s="27">
        <v>132</v>
      </c>
      <c r="G265" s="12">
        <v>12</v>
      </c>
      <c r="H265" s="14">
        <v>2</v>
      </c>
      <c r="I265" s="12">
        <v>75.06</v>
      </c>
      <c r="J265" s="28">
        <v>63.93000000000001</v>
      </c>
      <c r="K265" s="15"/>
    </row>
    <row r="266" spans="1:11" ht="37.5" customHeight="1">
      <c r="A266" s="12">
        <f t="shared" si="4"/>
        <v>264</v>
      </c>
      <c r="B266" s="12" t="s">
        <v>595</v>
      </c>
      <c r="C266" s="13" t="s">
        <v>590</v>
      </c>
      <c r="D266" s="12" t="s">
        <v>591</v>
      </c>
      <c r="E266" s="12" t="s">
        <v>596</v>
      </c>
      <c r="F266" s="27">
        <v>127</v>
      </c>
      <c r="G266" s="12">
        <v>12</v>
      </c>
      <c r="H266" s="14">
        <v>3</v>
      </c>
      <c r="I266" s="12">
        <v>78.4</v>
      </c>
      <c r="J266" s="28">
        <v>64.60000000000001</v>
      </c>
      <c r="K266" s="15"/>
    </row>
    <row r="267" spans="1:11" ht="37.5" customHeight="1">
      <c r="A267" s="12">
        <f t="shared" si="4"/>
        <v>265</v>
      </c>
      <c r="B267" s="12" t="s">
        <v>597</v>
      </c>
      <c r="C267" s="13" t="s">
        <v>590</v>
      </c>
      <c r="D267" s="12" t="s">
        <v>591</v>
      </c>
      <c r="E267" s="12" t="s">
        <v>598</v>
      </c>
      <c r="F267" s="27">
        <v>131</v>
      </c>
      <c r="G267" s="12">
        <v>12</v>
      </c>
      <c r="H267" s="14">
        <v>4</v>
      </c>
      <c r="I267" s="18">
        <v>75.48</v>
      </c>
      <c r="J267" s="28">
        <v>63.940000000000005</v>
      </c>
      <c r="K267" s="15"/>
    </row>
    <row r="268" spans="1:11" ht="37.5" customHeight="1">
      <c r="A268" s="12">
        <f t="shared" si="4"/>
        <v>266</v>
      </c>
      <c r="B268" s="12" t="s">
        <v>599</v>
      </c>
      <c r="C268" s="13" t="s">
        <v>590</v>
      </c>
      <c r="D268" s="12" t="s">
        <v>591</v>
      </c>
      <c r="E268" s="12" t="s">
        <v>600</v>
      </c>
      <c r="F268" s="27">
        <v>126.5</v>
      </c>
      <c r="G268" s="12">
        <v>12</v>
      </c>
      <c r="H268" s="14">
        <v>5</v>
      </c>
      <c r="I268" s="12">
        <v>82.72</v>
      </c>
      <c r="J268" s="28">
        <v>66.66</v>
      </c>
      <c r="K268" s="15"/>
    </row>
    <row r="269" spans="1:11" ht="37.5" customHeight="1">
      <c r="A269" s="12">
        <f t="shared" si="4"/>
        <v>267</v>
      </c>
      <c r="B269" s="12" t="s">
        <v>601</v>
      </c>
      <c r="C269" s="13" t="s">
        <v>590</v>
      </c>
      <c r="D269" s="12" t="s">
        <v>591</v>
      </c>
      <c r="E269" s="12" t="s">
        <v>602</v>
      </c>
      <c r="F269" s="27">
        <v>140.5</v>
      </c>
      <c r="G269" s="12">
        <v>12</v>
      </c>
      <c r="H269" s="14">
        <v>6</v>
      </c>
      <c r="I269" s="33">
        <v>77.72</v>
      </c>
      <c r="J269" s="28">
        <v>66.96000000000001</v>
      </c>
      <c r="K269" s="15"/>
    </row>
    <row r="270" spans="1:11" ht="37.5" customHeight="1">
      <c r="A270" s="12">
        <f t="shared" si="4"/>
        <v>268</v>
      </c>
      <c r="B270" s="12" t="s">
        <v>603</v>
      </c>
      <c r="C270" s="13" t="s">
        <v>590</v>
      </c>
      <c r="D270" s="12" t="s">
        <v>604</v>
      </c>
      <c r="E270" s="12" t="s">
        <v>605</v>
      </c>
      <c r="F270" s="27">
        <v>145</v>
      </c>
      <c r="G270" s="12">
        <v>12</v>
      </c>
      <c r="H270" s="14">
        <v>7</v>
      </c>
      <c r="I270" s="12">
        <v>71.26</v>
      </c>
      <c r="J270" s="28">
        <v>64.63</v>
      </c>
      <c r="K270" s="15"/>
    </row>
    <row r="271" spans="1:11" ht="37.5" customHeight="1">
      <c r="A271" s="12">
        <f t="shared" si="4"/>
        <v>269</v>
      </c>
      <c r="B271" s="12" t="s">
        <v>606</v>
      </c>
      <c r="C271" s="13" t="s">
        <v>590</v>
      </c>
      <c r="D271" s="12" t="s">
        <v>604</v>
      </c>
      <c r="E271" s="12" t="s">
        <v>607</v>
      </c>
      <c r="F271" s="27">
        <v>173.5</v>
      </c>
      <c r="G271" s="12">
        <v>12</v>
      </c>
      <c r="H271" s="14">
        <v>8</v>
      </c>
      <c r="I271" s="12">
        <v>85.3</v>
      </c>
      <c r="J271" s="28">
        <v>77.35</v>
      </c>
      <c r="K271" s="15"/>
    </row>
    <row r="272" spans="1:11" ht="37.5" customHeight="1">
      <c r="A272" s="12">
        <f t="shared" si="4"/>
        <v>270</v>
      </c>
      <c r="B272" s="12" t="s">
        <v>608</v>
      </c>
      <c r="C272" s="13" t="s">
        <v>590</v>
      </c>
      <c r="D272" s="12" t="s">
        <v>604</v>
      </c>
      <c r="E272" s="12" t="s">
        <v>609</v>
      </c>
      <c r="F272" s="27">
        <v>153</v>
      </c>
      <c r="G272" s="12">
        <v>12</v>
      </c>
      <c r="H272" s="14">
        <v>9</v>
      </c>
      <c r="I272" s="18">
        <v>85.01</v>
      </c>
      <c r="J272" s="28">
        <v>73.105</v>
      </c>
      <c r="K272" s="15"/>
    </row>
    <row r="273" spans="1:11" ht="37.5" customHeight="1">
      <c r="A273" s="12">
        <f t="shared" si="4"/>
        <v>271</v>
      </c>
      <c r="B273" s="12" t="s">
        <v>610</v>
      </c>
      <c r="C273" s="13" t="s">
        <v>611</v>
      </c>
      <c r="D273" s="12" t="s">
        <v>612</v>
      </c>
      <c r="E273" s="12" t="s">
        <v>613</v>
      </c>
      <c r="F273" s="27">
        <v>203</v>
      </c>
      <c r="G273" s="12">
        <v>12</v>
      </c>
      <c r="H273" s="14">
        <v>10</v>
      </c>
      <c r="I273" s="12">
        <v>76.7</v>
      </c>
      <c r="J273" s="28">
        <v>78.95</v>
      </c>
      <c r="K273" s="15"/>
    </row>
    <row r="274" spans="1:11" ht="37.5" customHeight="1">
      <c r="A274" s="12">
        <f t="shared" si="4"/>
        <v>272</v>
      </c>
      <c r="B274" s="12" t="s">
        <v>614</v>
      </c>
      <c r="C274" s="13" t="s">
        <v>611</v>
      </c>
      <c r="D274" s="12" t="s">
        <v>612</v>
      </c>
      <c r="E274" s="12" t="s">
        <v>615</v>
      </c>
      <c r="F274" s="27">
        <v>182</v>
      </c>
      <c r="G274" s="12">
        <v>12</v>
      </c>
      <c r="H274" s="14">
        <v>11</v>
      </c>
      <c r="I274" s="12">
        <v>77.9</v>
      </c>
      <c r="J274" s="28">
        <v>75.35</v>
      </c>
      <c r="K274" s="15"/>
    </row>
    <row r="275" spans="1:11" ht="37.5" customHeight="1">
      <c r="A275" s="12">
        <f t="shared" si="4"/>
        <v>273</v>
      </c>
      <c r="B275" s="12" t="s">
        <v>616</v>
      </c>
      <c r="C275" s="13" t="s">
        <v>611</v>
      </c>
      <c r="D275" s="12" t="s">
        <v>612</v>
      </c>
      <c r="E275" s="12" t="s">
        <v>617</v>
      </c>
      <c r="F275" s="27">
        <v>172</v>
      </c>
      <c r="G275" s="12">
        <v>12</v>
      </c>
      <c r="H275" s="14">
        <v>12</v>
      </c>
      <c r="I275" s="12">
        <v>74.56</v>
      </c>
      <c r="J275" s="28">
        <v>71.68</v>
      </c>
      <c r="K275" s="15"/>
    </row>
    <row r="276" spans="1:11" ht="37.5" customHeight="1">
      <c r="A276" s="12">
        <f t="shared" si="4"/>
        <v>274</v>
      </c>
      <c r="B276" s="12" t="s">
        <v>618</v>
      </c>
      <c r="C276" s="13" t="s">
        <v>611</v>
      </c>
      <c r="D276" s="12" t="s">
        <v>612</v>
      </c>
      <c r="E276" s="12" t="s">
        <v>619</v>
      </c>
      <c r="F276" s="27">
        <v>189.5</v>
      </c>
      <c r="G276" s="12">
        <v>12</v>
      </c>
      <c r="H276" s="14">
        <v>13</v>
      </c>
      <c r="I276" s="12">
        <v>76.84</v>
      </c>
      <c r="J276" s="28">
        <v>76.32</v>
      </c>
      <c r="K276" s="15"/>
    </row>
    <row r="277" spans="1:11" ht="37.5" customHeight="1">
      <c r="A277" s="12">
        <f t="shared" si="4"/>
        <v>275</v>
      </c>
      <c r="B277" s="12" t="s">
        <v>620</v>
      </c>
      <c r="C277" s="13" t="s">
        <v>611</v>
      </c>
      <c r="D277" s="12" t="s">
        <v>612</v>
      </c>
      <c r="E277" s="12" t="s">
        <v>621</v>
      </c>
      <c r="F277" s="27">
        <v>183</v>
      </c>
      <c r="G277" s="12">
        <v>12</v>
      </c>
      <c r="H277" s="14">
        <v>14</v>
      </c>
      <c r="I277" s="12">
        <v>74.18</v>
      </c>
      <c r="J277" s="28">
        <v>73.69</v>
      </c>
      <c r="K277" s="15"/>
    </row>
    <row r="278" spans="1:11" ht="37.5" customHeight="1">
      <c r="A278" s="12">
        <f t="shared" si="4"/>
        <v>276</v>
      </c>
      <c r="B278" s="12" t="s">
        <v>622</v>
      </c>
      <c r="C278" s="13" t="s">
        <v>611</v>
      </c>
      <c r="D278" s="12" t="s">
        <v>612</v>
      </c>
      <c r="E278" s="12" t="s">
        <v>623</v>
      </c>
      <c r="F278" s="27">
        <v>181</v>
      </c>
      <c r="G278" s="12">
        <v>12</v>
      </c>
      <c r="H278" s="14">
        <v>15</v>
      </c>
      <c r="I278" s="12">
        <v>72.68</v>
      </c>
      <c r="J278" s="28">
        <v>72.54</v>
      </c>
      <c r="K278" s="15"/>
    </row>
    <row r="279" spans="1:11" ht="37.5" customHeight="1">
      <c r="A279" s="12">
        <f t="shared" si="4"/>
        <v>277</v>
      </c>
      <c r="B279" s="12" t="s">
        <v>624</v>
      </c>
      <c r="C279" s="13" t="s">
        <v>625</v>
      </c>
      <c r="D279" s="12" t="s">
        <v>626</v>
      </c>
      <c r="E279" s="12" t="s">
        <v>627</v>
      </c>
      <c r="F279" s="27">
        <v>211</v>
      </c>
      <c r="G279" s="12">
        <v>12</v>
      </c>
      <c r="H279" s="14">
        <v>16</v>
      </c>
      <c r="I279" s="12">
        <v>84.93</v>
      </c>
      <c r="J279" s="28">
        <v>84.665</v>
      </c>
      <c r="K279" s="15"/>
    </row>
    <row r="280" spans="1:11" ht="37.5" customHeight="1">
      <c r="A280" s="12">
        <f t="shared" si="4"/>
        <v>278</v>
      </c>
      <c r="B280" s="12" t="s">
        <v>628</v>
      </c>
      <c r="C280" s="13" t="s">
        <v>625</v>
      </c>
      <c r="D280" s="12" t="s">
        <v>626</v>
      </c>
      <c r="E280" s="12" t="s">
        <v>629</v>
      </c>
      <c r="F280" s="27">
        <v>198.5</v>
      </c>
      <c r="G280" s="12">
        <v>12</v>
      </c>
      <c r="H280" s="14">
        <v>17</v>
      </c>
      <c r="I280" s="12">
        <v>85.22</v>
      </c>
      <c r="J280" s="28">
        <v>82.31</v>
      </c>
      <c r="K280" s="15"/>
    </row>
    <row r="281" spans="1:11" ht="37.5" customHeight="1">
      <c r="A281" s="12">
        <f t="shared" si="4"/>
        <v>279</v>
      </c>
      <c r="B281" s="12" t="s">
        <v>630</v>
      </c>
      <c r="C281" s="13" t="s">
        <v>625</v>
      </c>
      <c r="D281" s="12" t="s">
        <v>631</v>
      </c>
      <c r="E281" s="12" t="s">
        <v>632</v>
      </c>
      <c r="F281" s="27">
        <v>205.5</v>
      </c>
      <c r="G281" s="12">
        <v>12</v>
      </c>
      <c r="H281" s="14">
        <v>18</v>
      </c>
      <c r="I281" s="12">
        <v>80.05</v>
      </c>
      <c r="J281" s="28">
        <v>81.125</v>
      </c>
      <c r="K281" s="15"/>
    </row>
    <row r="282" spans="1:11" ht="37.5" customHeight="1">
      <c r="A282" s="12">
        <f t="shared" si="4"/>
        <v>280</v>
      </c>
      <c r="B282" s="12" t="s">
        <v>633</v>
      </c>
      <c r="C282" s="13" t="s">
        <v>625</v>
      </c>
      <c r="D282" s="12" t="s">
        <v>631</v>
      </c>
      <c r="E282" s="12" t="s">
        <v>634</v>
      </c>
      <c r="F282" s="27">
        <v>201</v>
      </c>
      <c r="G282" s="12">
        <v>12</v>
      </c>
      <c r="H282" s="14">
        <v>19</v>
      </c>
      <c r="I282" s="34">
        <v>80.19</v>
      </c>
      <c r="J282" s="28">
        <v>80.295</v>
      </c>
      <c r="K282" s="15"/>
    </row>
    <row r="283" spans="1:11" ht="37.5" customHeight="1">
      <c r="A283" s="12">
        <f t="shared" si="4"/>
        <v>281</v>
      </c>
      <c r="B283" s="12" t="s">
        <v>635</v>
      </c>
      <c r="C283" s="13" t="s">
        <v>625</v>
      </c>
      <c r="D283" s="12" t="s">
        <v>631</v>
      </c>
      <c r="E283" s="12" t="s">
        <v>636</v>
      </c>
      <c r="F283" s="27">
        <v>213.5</v>
      </c>
      <c r="G283" s="12">
        <v>12</v>
      </c>
      <c r="H283" s="14">
        <v>20</v>
      </c>
      <c r="I283" s="12">
        <v>88.59</v>
      </c>
      <c r="J283" s="28">
        <v>86.995</v>
      </c>
      <c r="K283" s="15"/>
    </row>
    <row r="284" spans="1:11" ht="37.5" customHeight="1">
      <c r="A284" s="12">
        <f t="shared" si="4"/>
        <v>282</v>
      </c>
      <c r="B284" s="12" t="s">
        <v>637</v>
      </c>
      <c r="C284" s="13" t="s">
        <v>625</v>
      </c>
      <c r="D284" s="12" t="s">
        <v>631</v>
      </c>
      <c r="E284" s="12" t="s">
        <v>638</v>
      </c>
      <c r="F284" s="27">
        <v>216</v>
      </c>
      <c r="G284" s="12">
        <v>12</v>
      </c>
      <c r="H284" s="14">
        <v>21</v>
      </c>
      <c r="I284" s="18">
        <v>74.87</v>
      </c>
      <c r="J284" s="28">
        <v>80.635</v>
      </c>
      <c r="K284" s="15"/>
    </row>
    <row r="285" spans="1:11" ht="37.5" customHeight="1">
      <c r="A285" s="12">
        <f t="shared" si="4"/>
        <v>283</v>
      </c>
      <c r="B285" s="12" t="s">
        <v>639</v>
      </c>
      <c r="C285" s="13" t="s">
        <v>625</v>
      </c>
      <c r="D285" s="12" t="s">
        <v>626</v>
      </c>
      <c r="E285" s="12" t="s">
        <v>640</v>
      </c>
      <c r="F285" s="27">
        <v>201</v>
      </c>
      <c r="G285" s="12">
        <v>12</v>
      </c>
      <c r="H285" s="14">
        <v>22</v>
      </c>
      <c r="I285" s="12">
        <v>75.98</v>
      </c>
      <c r="J285" s="28">
        <v>78.19</v>
      </c>
      <c r="K285" s="15"/>
    </row>
    <row r="286" spans="1:11" ht="37.5" customHeight="1">
      <c r="A286" s="12">
        <f t="shared" si="4"/>
        <v>284</v>
      </c>
      <c r="B286" s="12" t="s">
        <v>641</v>
      </c>
      <c r="C286" s="13" t="s">
        <v>625</v>
      </c>
      <c r="D286" s="12" t="s">
        <v>626</v>
      </c>
      <c r="E286" s="12" t="s">
        <v>642</v>
      </c>
      <c r="F286" s="27">
        <v>200.5</v>
      </c>
      <c r="G286" s="12">
        <v>12</v>
      </c>
      <c r="H286" s="14">
        <v>23</v>
      </c>
      <c r="I286" s="18">
        <v>79.98</v>
      </c>
      <c r="J286" s="28">
        <v>80.09</v>
      </c>
      <c r="K286" s="15"/>
    </row>
    <row r="287" spans="1:11" ht="37.5" customHeight="1">
      <c r="A287" s="12">
        <f t="shared" si="4"/>
        <v>285</v>
      </c>
      <c r="B287" s="12" t="s">
        <v>643</v>
      </c>
      <c r="C287" s="13" t="s">
        <v>625</v>
      </c>
      <c r="D287" s="12" t="s">
        <v>631</v>
      </c>
      <c r="E287" s="12" t="s">
        <v>644</v>
      </c>
      <c r="F287" s="27">
        <v>201</v>
      </c>
      <c r="G287" s="12">
        <v>12</v>
      </c>
      <c r="H287" s="14">
        <v>24</v>
      </c>
      <c r="I287" s="30">
        <v>82.25</v>
      </c>
      <c r="J287" s="28">
        <v>81.325</v>
      </c>
      <c r="K287" s="15"/>
    </row>
    <row r="288" spans="1:11" ht="37.5" customHeight="1">
      <c r="A288" s="12">
        <f t="shared" si="4"/>
        <v>286</v>
      </c>
      <c r="B288" s="12" t="s">
        <v>645</v>
      </c>
      <c r="C288" s="13" t="s">
        <v>625</v>
      </c>
      <c r="D288" s="12" t="s">
        <v>631</v>
      </c>
      <c r="E288" s="12" t="s">
        <v>646</v>
      </c>
      <c r="F288" s="27">
        <v>210.5</v>
      </c>
      <c r="G288" s="12">
        <v>12</v>
      </c>
      <c r="H288" s="14">
        <v>25</v>
      </c>
      <c r="I288" s="18">
        <v>77.62</v>
      </c>
      <c r="J288" s="28">
        <v>80.91</v>
      </c>
      <c r="K288" s="15"/>
    </row>
    <row r="289" spans="1:11" ht="37.5" customHeight="1">
      <c r="A289" s="12">
        <f t="shared" si="4"/>
        <v>287</v>
      </c>
      <c r="B289" s="12" t="s">
        <v>647</v>
      </c>
      <c r="C289" s="13" t="s">
        <v>625</v>
      </c>
      <c r="D289" s="12" t="s">
        <v>631</v>
      </c>
      <c r="E289" s="12" t="s">
        <v>648</v>
      </c>
      <c r="F289" s="28">
        <v>190.5</v>
      </c>
      <c r="G289" s="12">
        <v>12</v>
      </c>
      <c r="H289" s="14">
        <v>26</v>
      </c>
      <c r="I289" s="12">
        <v>78.28</v>
      </c>
      <c r="J289" s="28">
        <v>77.24000000000001</v>
      </c>
      <c r="K289" s="15"/>
    </row>
    <row r="290" spans="1:11" ht="37.5" customHeight="1">
      <c r="A290" s="12">
        <f t="shared" si="4"/>
        <v>288</v>
      </c>
      <c r="B290" s="12" t="s">
        <v>649</v>
      </c>
      <c r="C290" s="13" t="s">
        <v>625</v>
      </c>
      <c r="D290" s="12" t="s">
        <v>626</v>
      </c>
      <c r="E290" s="12" t="s">
        <v>650</v>
      </c>
      <c r="F290" s="27">
        <v>220.5</v>
      </c>
      <c r="G290" s="12">
        <v>12</v>
      </c>
      <c r="H290" s="14">
        <v>27</v>
      </c>
      <c r="I290" s="30">
        <v>87.04</v>
      </c>
      <c r="J290" s="28">
        <v>87.62</v>
      </c>
      <c r="K290" s="15"/>
    </row>
    <row r="291" spans="1:11" ht="37.5" customHeight="1">
      <c r="A291" s="12">
        <f t="shared" si="4"/>
        <v>289</v>
      </c>
      <c r="B291" s="12" t="s">
        <v>651</v>
      </c>
      <c r="C291" s="13" t="s">
        <v>625</v>
      </c>
      <c r="D291" s="12" t="s">
        <v>626</v>
      </c>
      <c r="E291" s="12" t="s">
        <v>652</v>
      </c>
      <c r="F291" s="27">
        <v>217.5</v>
      </c>
      <c r="G291" s="12">
        <v>12</v>
      </c>
      <c r="H291" s="14">
        <v>28</v>
      </c>
      <c r="I291" s="12">
        <v>78.64</v>
      </c>
      <c r="J291" s="28">
        <v>82.82</v>
      </c>
      <c r="K291" s="15"/>
    </row>
    <row r="292" spans="1:11" ht="37.5" customHeight="1">
      <c r="A292" s="12">
        <f t="shared" si="4"/>
        <v>290</v>
      </c>
      <c r="B292" s="17" t="s">
        <v>653</v>
      </c>
      <c r="C292" s="16" t="s">
        <v>654</v>
      </c>
      <c r="D292" s="17" t="s">
        <v>655</v>
      </c>
      <c r="E292" s="12" t="s">
        <v>656</v>
      </c>
      <c r="F292" s="27">
        <v>170</v>
      </c>
      <c r="G292" s="12">
        <v>13</v>
      </c>
      <c r="H292" s="14">
        <v>1</v>
      </c>
      <c r="I292" s="12">
        <v>87.12</v>
      </c>
      <c r="J292" s="28">
        <v>77.56</v>
      </c>
      <c r="K292" s="15"/>
    </row>
    <row r="293" spans="1:11" ht="37.5" customHeight="1">
      <c r="A293" s="12">
        <f t="shared" si="4"/>
        <v>291</v>
      </c>
      <c r="B293" s="17" t="s">
        <v>657</v>
      </c>
      <c r="C293" s="16" t="s">
        <v>654</v>
      </c>
      <c r="D293" s="17" t="s">
        <v>655</v>
      </c>
      <c r="E293" s="12" t="s">
        <v>658</v>
      </c>
      <c r="F293" s="27">
        <v>186.5</v>
      </c>
      <c r="G293" s="12">
        <v>13</v>
      </c>
      <c r="H293" s="14">
        <v>2</v>
      </c>
      <c r="I293" s="12">
        <v>79.24</v>
      </c>
      <c r="J293" s="28">
        <v>76.92</v>
      </c>
      <c r="K293" s="15"/>
    </row>
    <row r="294" spans="1:11" ht="37.5" customHeight="1">
      <c r="A294" s="12">
        <f t="shared" si="4"/>
        <v>292</v>
      </c>
      <c r="B294" s="17" t="s">
        <v>659</v>
      </c>
      <c r="C294" s="16" t="s">
        <v>654</v>
      </c>
      <c r="D294" s="17" t="s">
        <v>655</v>
      </c>
      <c r="E294" s="12" t="s">
        <v>660</v>
      </c>
      <c r="F294" s="27">
        <v>193</v>
      </c>
      <c r="G294" s="12">
        <v>13</v>
      </c>
      <c r="H294" s="14">
        <v>3</v>
      </c>
      <c r="I294" s="12">
        <v>83.66</v>
      </c>
      <c r="J294" s="28">
        <v>80.43</v>
      </c>
      <c r="K294" s="15"/>
    </row>
    <row r="295" spans="1:11" ht="37.5" customHeight="1">
      <c r="A295" s="12">
        <f t="shared" si="4"/>
        <v>293</v>
      </c>
      <c r="B295" s="12" t="s">
        <v>661</v>
      </c>
      <c r="C295" s="16" t="s">
        <v>654</v>
      </c>
      <c r="D295" s="17" t="s">
        <v>655</v>
      </c>
      <c r="E295" s="12" t="s">
        <v>662</v>
      </c>
      <c r="F295" s="28">
        <v>160</v>
      </c>
      <c r="G295" s="12">
        <v>13</v>
      </c>
      <c r="H295" s="14">
        <v>4</v>
      </c>
      <c r="I295" s="12">
        <v>68.56</v>
      </c>
      <c r="J295" s="28">
        <v>66.28</v>
      </c>
      <c r="K295" s="15"/>
    </row>
    <row r="296" spans="1:11" ht="37.5" customHeight="1">
      <c r="A296" s="12">
        <f t="shared" si="4"/>
        <v>294</v>
      </c>
      <c r="B296" s="17" t="s">
        <v>663</v>
      </c>
      <c r="C296" s="16" t="s">
        <v>654</v>
      </c>
      <c r="D296" s="17" t="s">
        <v>655</v>
      </c>
      <c r="E296" s="12" t="s">
        <v>664</v>
      </c>
      <c r="F296" s="27">
        <v>181</v>
      </c>
      <c r="G296" s="12">
        <v>13</v>
      </c>
      <c r="H296" s="14">
        <v>5</v>
      </c>
      <c r="I296" s="12">
        <v>86.2</v>
      </c>
      <c r="J296" s="28">
        <v>79.30000000000001</v>
      </c>
      <c r="K296" s="15"/>
    </row>
    <row r="297" spans="1:11" ht="37.5" customHeight="1">
      <c r="A297" s="12">
        <f t="shared" si="4"/>
        <v>295</v>
      </c>
      <c r="B297" s="12" t="s">
        <v>665</v>
      </c>
      <c r="C297" s="16" t="s">
        <v>654</v>
      </c>
      <c r="D297" s="17" t="s">
        <v>655</v>
      </c>
      <c r="E297" s="12" t="s">
        <v>666</v>
      </c>
      <c r="F297" s="28">
        <v>162</v>
      </c>
      <c r="G297" s="12">
        <v>13</v>
      </c>
      <c r="H297" s="14">
        <v>6</v>
      </c>
      <c r="I297" s="12">
        <v>81.64</v>
      </c>
      <c r="J297" s="28">
        <v>73.22</v>
      </c>
      <c r="K297" s="15"/>
    </row>
    <row r="298" spans="1:11" ht="37.5" customHeight="1">
      <c r="A298" s="12">
        <f t="shared" si="4"/>
        <v>296</v>
      </c>
      <c r="B298" s="17" t="s">
        <v>667</v>
      </c>
      <c r="C298" s="16" t="s">
        <v>654</v>
      </c>
      <c r="D298" s="17" t="s">
        <v>655</v>
      </c>
      <c r="E298" s="12" t="s">
        <v>668</v>
      </c>
      <c r="F298" s="27">
        <v>187.5</v>
      </c>
      <c r="G298" s="12">
        <v>13</v>
      </c>
      <c r="H298" s="14">
        <v>7</v>
      </c>
      <c r="I298" s="12">
        <v>83.38</v>
      </c>
      <c r="J298" s="28">
        <v>79.19</v>
      </c>
      <c r="K298" s="15"/>
    </row>
    <row r="299" spans="1:11" ht="37.5" customHeight="1">
      <c r="A299" s="12">
        <f t="shared" si="4"/>
        <v>297</v>
      </c>
      <c r="B299" s="17" t="s">
        <v>669</v>
      </c>
      <c r="C299" s="16" t="s">
        <v>654</v>
      </c>
      <c r="D299" s="17" t="s">
        <v>655</v>
      </c>
      <c r="E299" s="12" t="s">
        <v>670</v>
      </c>
      <c r="F299" s="27">
        <v>197</v>
      </c>
      <c r="G299" s="12">
        <v>13</v>
      </c>
      <c r="H299" s="14">
        <v>8</v>
      </c>
      <c r="I299" s="30">
        <v>88.42</v>
      </c>
      <c r="J299" s="28">
        <v>83.61000000000001</v>
      </c>
      <c r="K299" s="14"/>
    </row>
    <row r="300" spans="1:11" ht="37.5" customHeight="1">
      <c r="A300" s="12">
        <f t="shared" si="4"/>
        <v>298</v>
      </c>
      <c r="B300" s="17" t="s">
        <v>671</v>
      </c>
      <c r="C300" s="16" t="s">
        <v>654</v>
      </c>
      <c r="D300" s="17" t="s">
        <v>655</v>
      </c>
      <c r="E300" s="12" t="s">
        <v>672</v>
      </c>
      <c r="F300" s="27">
        <v>174.5</v>
      </c>
      <c r="G300" s="12">
        <v>13</v>
      </c>
      <c r="H300" s="14">
        <v>9</v>
      </c>
      <c r="I300" s="12">
        <v>82.7</v>
      </c>
      <c r="J300" s="28">
        <v>76.25</v>
      </c>
      <c r="K300" s="14"/>
    </row>
  </sheetData>
  <sheetProtection/>
  <autoFilter ref="A2:J300"/>
  <mergeCells count="1">
    <mergeCell ref="A1:K1"/>
  </mergeCells>
  <printOptions/>
  <pageMargins left="0.4326388888888889" right="0.4722222222222222" top="0.7868055555555555" bottom="0.8659722222222223" header="0.5" footer="0.5"/>
  <pageSetup horizontalDpi="600" verticalDpi="600" orientation="portrait" paperSize="9" scale="50"/>
  <headerFooter>
    <oddFooter>&amp;C第 &amp;P 页</oddFooter>
  </headerFooter>
  <rowBreaks count="2" manualBreakCount="2">
    <brk id="235" max="255" man="1"/>
    <brk id="2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70" workbookViewId="0" topLeftCell="A1">
      <pane ySplit="2" topLeftCell="A15" activePane="bottomLeft" state="frozen"/>
      <selection pane="bottomLeft" activeCell="G17" sqref="G17"/>
    </sheetView>
  </sheetViews>
  <sheetFormatPr defaultColWidth="9.00390625" defaultRowHeight="15"/>
  <cols>
    <col min="1" max="1" width="11.57421875" style="3" customWidth="1"/>
    <col min="2" max="2" width="19.140625" style="3" customWidth="1"/>
    <col min="3" max="3" width="27.8515625" style="4" customWidth="1"/>
    <col min="4" max="5" width="20.7109375" style="5" customWidth="1"/>
    <col min="6" max="6" width="20.7109375" style="3" customWidth="1"/>
    <col min="7" max="7" width="20.7109375" style="4" customWidth="1"/>
    <col min="8" max="8" width="20.7109375" style="3" customWidth="1"/>
    <col min="9" max="9" width="10.7109375" style="3" customWidth="1"/>
    <col min="10" max="10" width="9.00390625" style="6" customWidth="1"/>
    <col min="11" max="16384" width="9.00390625" style="4" customWidth="1"/>
  </cols>
  <sheetData>
    <row r="1" spans="1:10" s="1" customFormat="1" ht="48" customHeight="1">
      <c r="A1" s="7" t="s">
        <v>673</v>
      </c>
      <c r="B1" s="7"/>
      <c r="C1" s="7"/>
      <c r="D1" s="7"/>
      <c r="E1" s="7"/>
      <c r="F1" s="7"/>
      <c r="G1" s="7"/>
      <c r="H1" s="8"/>
      <c r="I1" s="23"/>
      <c r="J1" s="24"/>
    </row>
    <row r="2" spans="1:10" s="2" customFormat="1" ht="63" customHeight="1">
      <c r="A2" s="9" t="s">
        <v>1</v>
      </c>
      <c r="B2" s="9" t="s">
        <v>2</v>
      </c>
      <c r="C2" s="9" t="s">
        <v>3</v>
      </c>
      <c r="D2" s="9" t="s">
        <v>7</v>
      </c>
      <c r="E2" s="10" t="s">
        <v>8</v>
      </c>
      <c r="F2" s="9" t="s">
        <v>9</v>
      </c>
      <c r="G2" s="9" t="s">
        <v>10</v>
      </c>
      <c r="H2" s="11" t="s">
        <v>11</v>
      </c>
      <c r="J2" s="25"/>
    </row>
    <row r="3" spans="1:10" ht="43.5" customHeight="1">
      <c r="A3" s="12">
        <f aca="true" t="shared" si="0" ref="A3:A23">ROW()-2</f>
        <v>1</v>
      </c>
      <c r="B3" s="12" t="s">
        <v>674</v>
      </c>
      <c r="C3" s="13" t="s">
        <v>675</v>
      </c>
      <c r="D3" s="12">
        <v>1</v>
      </c>
      <c r="E3" s="14">
        <v>1</v>
      </c>
      <c r="F3" s="12">
        <v>84.94</v>
      </c>
      <c r="G3" s="12">
        <v>84.94</v>
      </c>
      <c r="H3" s="15" t="s">
        <v>676</v>
      </c>
      <c r="J3" s="4"/>
    </row>
    <row r="4" spans="1:10" ht="43.5" customHeight="1">
      <c r="A4" s="12">
        <f t="shared" si="0"/>
        <v>2</v>
      </c>
      <c r="B4" s="12" t="s">
        <v>677</v>
      </c>
      <c r="C4" s="12" t="s">
        <v>678</v>
      </c>
      <c r="D4" s="12">
        <v>3</v>
      </c>
      <c r="E4" s="14">
        <v>1</v>
      </c>
      <c r="F4" s="12">
        <v>83.72</v>
      </c>
      <c r="G4" s="12">
        <v>83.72</v>
      </c>
      <c r="H4" s="15" t="s">
        <v>676</v>
      </c>
      <c r="J4" s="4"/>
    </row>
    <row r="5" spans="1:10" ht="43.5" customHeight="1">
      <c r="A5" s="12">
        <f t="shared" si="0"/>
        <v>3</v>
      </c>
      <c r="B5" s="12" t="s">
        <v>679</v>
      </c>
      <c r="C5" s="12" t="s">
        <v>678</v>
      </c>
      <c r="D5" s="12">
        <v>3</v>
      </c>
      <c r="E5" s="14">
        <v>2</v>
      </c>
      <c r="F5" s="12">
        <v>86.19</v>
      </c>
      <c r="G5" s="12">
        <v>86.19</v>
      </c>
      <c r="H5" s="15" t="s">
        <v>676</v>
      </c>
      <c r="J5" s="4"/>
    </row>
    <row r="6" spans="1:10" ht="43.5" customHeight="1">
      <c r="A6" s="12">
        <f t="shared" si="0"/>
        <v>4</v>
      </c>
      <c r="B6" s="12" t="s">
        <v>680</v>
      </c>
      <c r="C6" s="12" t="s">
        <v>681</v>
      </c>
      <c r="D6" s="12">
        <v>10</v>
      </c>
      <c r="E6" s="14">
        <v>23</v>
      </c>
      <c r="F6" s="12">
        <v>82.34</v>
      </c>
      <c r="G6" s="12">
        <v>82.34</v>
      </c>
      <c r="H6" s="15" t="s">
        <v>676</v>
      </c>
      <c r="J6" s="4"/>
    </row>
    <row r="7" spans="1:10" ht="43.5" customHeight="1">
      <c r="A7" s="12">
        <f t="shared" si="0"/>
        <v>5</v>
      </c>
      <c r="B7" s="16" t="s">
        <v>682</v>
      </c>
      <c r="C7" s="16" t="s">
        <v>683</v>
      </c>
      <c r="D7" s="12">
        <v>13</v>
      </c>
      <c r="E7" s="14">
        <v>10</v>
      </c>
      <c r="F7" s="12">
        <v>82.7</v>
      </c>
      <c r="G7" s="12">
        <v>82.7</v>
      </c>
      <c r="H7" s="15"/>
      <c r="J7" s="4"/>
    </row>
    <row r="8" spans="1:10" ht="43.5" customHeight="1">
      <c r="A8" s="12">
        <f t="shared" si="0"/>
        <v>6</v>
      </c>
      <c r="B8" s="16" t="s">
        <v>684</v>
      </c>
      <c r="C8" s="16" t="s">
        <v>683</v>
      </c>
      <c r="D8" s="12">
        <v>13</v>
      </c>
      <c r="E8" s="14">
        <v>11</v>
      </c>
      <c r="F8" s="12">
        <v>83.1</v>
      </c>
      <c r="G8" s="12">
        <v>83.1</v>
      </c>
      <c r="H8" s="15"/>
      <c r="J8" s="4"/>
    </row>
    <row r="9" spans="1:10" ht="43.5" customHeight="1">
      <c r="A9" s="12">
        <f t="shared" si="0"/>
        <v>7</v>
      </c>
      <c r="B9" s="16" t="s">
        <v>685</v>
      </c>
      <c r="C9" s="16" t="s">
        <v>683</v>
      </c>
      <c r="D9" s="12">
        <v>13</v>
      </c>
      <c r="E9" s="14">
        <v>12</v>
      </c>
      <c r="F9" s="12">
        <v>84.8</v>
      </c>
      <c r="G9" s="12">
        <v>84.8</v>
      </c>
      <c r="H9" s="15"/>
      <c r="J9" s="4"/>
    </row>
    <row r="10" spans="1:10" ht="43.5" customHeight="1">
      <c r="A10" s="12">
        <f t="shared" si="0"/>
        <v>8</v>
      </c>
      <c r="B10" s="16" t="s">
        <v>686</v>
      </c>
      <c r="C10" s="16" t="s">
        <v>683</v>
      </c>
      <c r="D10" s="12">
        <v>13</v>
      </c>
      <c r="E10" s="14">
        <v>13</v>
      </c>
      <c r="F10" s="12">
        <v>81.2</v>
      </c>
      <c r="G10" s="12">
        <v>81.2</v>
      </c>
      <c r="H10" s="15"/>
      <c r="J10" s="4"/>
    </row>
    <row r="11" spans="1:10" ht="43.5" customHeight="1">
      <c r="A11" s="12">
        <f t="shared" si="0"/>
        <v>9</v>
      </c>
      <c r="B11" s="16" t="s">
        <v>687</v>
      </c>
      <c r="C11" s="16" t="s">
        <v>683</v>
      </c>
      <c r="D11" s="12">
        <v>13</v>
      </c>
      <c r="E11" s="14">
        <v>14</v>
      </c>
      <c r="F11" s="12">
        <v>79.6</v>
      </c>
      <c r="G11" s="12">
        <v>79.6</v>
      </c>
      <c r="H11" s="15"/>
      <c r="J11" s="4"/>
    </row>
    <row r="12" spans="1:10" ht="43.5" customHeight="1">
      <c r="A12" s="12">
        <f t="shared" si="0"/>
        <v>10</v>
      </c>
      <c r="B12" s="17" t="s">
        <v>688</v>
      </c>
      <c r="C12" s="16" t="s">
        <v>683</v>
      </c>
      <c r="D12" s="12">
        <v>13</v>
      </c>
      <c r="E12" s="14">
        <v>15</v>
      </c>
      <c r="F12" s="12">
        <v>85.62</v>
      </c>
      <c r="G12" s="12">
        <v>85.62</v>
      </c>
      <c r="H12" s="15"/>
      <c r="J12" s="4"/>
    </row>
    <row r="13" spans="1:10" ht="43.5" customHeight="1">
      <c r="A13" s="12">
        <f t="shared" si="0"/>
        <v>11</v>
      </c>
      <c r="B13" s="16" t="s">
        <v>689</v>
      </c>
      <c r="C13" s="16" t="s">
        <v>683</v>
      </c>
      <c r="D13" s="12">
        <v>13</v>
      </c>
      <c r="E13" s="14">
        <v>16</v>
      </c>
      <c r="F13" s="12">
        <v>83.18</v>
      </c>
      <c r="G13" s="12">
        <v>83.18</v>
      </c>
      <c r="H13" s="15"/>
      <c r="J13" s="4"/>
    </row>
    <row r="14" spans="1:10" ht="43.5" customHeight="1">
      <c r="A14" s="12">
        <f t="shared" si="0"/>
        <v>12</v>
      </c>
      <c r="B14" s="16" t="s">
        <v>690</v>
      </c>
      <c r="C14" s="16" t="s">
        <v>683</v>
      </c>
      <c r="D14" s="12">
        <v>13</v>
      </c>
      <c r="E14" s="14">
        <v>17</v>
      </c>
      <c r="F14" s="12">
        <v>80.42</v>
      </c>
      <c r="G14" s="12">
        <v>80.42</v>
      </c>
      <c r="H14" s="15"/>
      <c r="J14" s="4"/>
    </row>
    <row r="15" spans="1:10" ht="43.5" customHeight="1">
      <c r="A15" s="12">
        <f t="shared" si="0"/>
        <v>13</v>
      </c>
      <c r="B15" s="16" t="s">
        <v>691</v>
      </c>
      <c r="C15" s="16" t="s">
        <v>683</v>
      </c>
      <c r="D15" s="12">
        <v>13</v>
      </c>
      <c r="E15" s="14">
        <v>18</v>
      </c>
      <c r="F15" s="12">
        <v>79.66</v>
      </c>
      <c r="G15" s="12">
        <v>79.66</v>
      </c>
      <c r="H15" s="15"/>
      <c r="J15" s="4"/>
    </row>
    <row r="16" spans="1:10" ht="43.5" customHeight="1">
      <c r="A16" s="12">
        <f t="shared" si="0"/>
        <v>14</v>
      </c>
      <c r="B16" s="16" t="s">
        <v>692</v>
      </c>
      <c r="C16" s="16" t="s">
        <v>683</v>
      </c>
      <c r="D16" s="12">
        <v>13</v>
      </c>
      <c r="E16" s="14">
        <v>19</v>
      </c>
      <c r="F16" s="12">
        <v>87.02</v>
      </c>
      <c r="G16" s="12">
        <v>87.02</v>
      </c>
      <c r="H16" s="15"/>
      <c r="J16" s="4"/>
    </row>
    <row r="17" spans="1:10" ht="43.5" customHeight="1">
      <c r="A17" s="12">
        <f t="shared" si="0"/>
        <v>15</v>
      </c>
      <c r="B17" s="16" t="s">
        <v>693</v>
      </c>
      <c r="C17" s="16" t="s">
        <v>683</v>
      </c>
      <c r="D17" s="12">
        <v>13</v>
      </c>
      <c r="E17" s="14">
        <v>20</v>
      </c>
      <c r="F17" s="12">
        <v>81.96</v>
      </c>
      <c r="G17" s="12">
        <v>81.96</v>
      </c>
      <c r="H17" s="15"/>
      <c r="J17" s="4"/>
    </row>
    <row r="18" spans="1:10" ht="43.5" customHeight="1">
      <c r="A18" s="12">
        <f t="shared" si="0"/>
        <v>16</v>
      </c>
      <c r="B18" s="16" t="s">
        <v>694</v>
      </c>
      <c r="C18" s="16" t="s">
        <v>683</v>
      </c>
      <c r="D18" s="12">
        <v>13</v>
      </c>
      <c r="E18" s="14">
        <v>21</v>
      </c>
      <c r="F18" s="12">
        <v>80.82</v>
      </c>
      <c r="G18" s="12">
        <v>80.82</v>
      </c>
      <c r="H18" s="15"/>
      <c r="J18" s="4"/>
    </row>
    <row r="19" spans="1:10" ht="43.5" customHeight="1">
      <c r="A19" s="12">
        <f t="shared" si="0"/>
        <v>17</v>
      </c>
      <c r="B19" s="16" t="s">
        <v>695</v>
      </c>
      <c r="C19" s="16" t="s">
        <v>683</v>
      </c>
      <c r="D19" s="12">
        <v>13</v>
      </c>
      <c r="E19" s="14">
        <v>22</v>
      </c>
      <c r="F19" s="12">
        <v>84.58</v>
      </c>
      <c r="G19" s="12">
        <v>84.58</v>
      </c>
      <c r="H19" s="15"/>
      <c r="J19" s="4"/>
    </row>
    <row r="20" spans="1:10" ht="43.5" customHeight="1">
      <c r="A20" s="12">
        <f t="shared" si="0"/>
        <v>18</v>
      </c>
      <c r="B20" s="16" t="s">
        <v>696</v>
      </c>
      <c r="C20" s="16" t="s">
        <v>683</v>
      </c>
      <c r="D20" s="12">
        <v>13</v>
      </c>
      <c r="E20" s="14">
        <v>23</v>
      </c>
      <c r="F20" s="12">
        <v>81.98</v>
      </c>
      <c r="G20" s="12">
        <v>81.98</v>
      </c>
      <c r="H20" s="15"/>
      <c r="J20" s="4"/>
    </row>
    <row r="21" spans="1:10" ht="43.5" customHeight="1">
      <c r="A21" s="12">
        <f t="shared" si="0"/>
        <v>19</v>
      </c>
      <c r="B21" s="16" t="s">
        <v>697</v>
      </c>
      <c r="C21" s="16" t="s">
        <v>683</v>
      </c>
      <c r="D21" s="12">
        <v>13</v>
      </c>
      <c r="E21" s="14">
        <v>24</v>
      </c>
      <c r="F21" s="12">
        <v>83.12</v>
      </c>
      <c r="G21" s="12">
        <v>83.12</v>
      </c>
      <c r="H21" s="15"/>
      <c r="J21" s="4"/>
    </row>
    <row r="22" spans="1:10" ht="43.5" customHeight="1">
      <c r="A22" s="12">
        <f t="shared" si="0"/>
        <v>20</v>
      </c>
      <c r="B22" s="16" t="s">
        <v>698</v>
      </c>
      <c r="C22" s="16" t="s">
        <v>683</v>
      </c>
      <c r="D22" s="12">
        <v>13</v>
      </c>
      <c r="E22" s="14">
        <v>25</v>
      </c>
      <c r="F22" s="18">
        <v>82.48</v>
      </c>
      <c r="G22" s="18">
        <v>82.48</v>
      </c>
      <c r="H22" s="15"/>
      <c r="J22" s="4"/>
    </row>
    <row r="23" spans="1:10" ht="43.5" customHeight="1">
      <c r="A23" s="19">
        <f t="shared" si="0"/>
        <v>21</v>
      </c>
      <c r="B23" s="20" t="s">
        <v>699</v>
      </c>
      <c r="C23" s="20" t="s">
        <v>683</v>
      </c>
      <c r="D23" s="19">
        <v>13</v>
      </c>
      <c r="E23" s="21">
        <v>26</v>
      </c>
      <c r="F23" s="22">
        <v>84.46</v>
      </c>
      <c r="G23" s="18">
        <v>84.46</v>
      </c>
      <c r="H23" s="15"/>
      <c r="J23" s="4"/>
    </row>
  </sheetData>
  <sheetProtection/>
  <autoFilter ref="A2:G23"/>
  <mergeCells count="1">
    <mergeCell ref="A1:H1"/>
  </mergeCells>
  <printOptions/>
  <pageMargins left="0.66875" right="0.7479166666666667" top="0.7868055555555555" bottom="0.8659722222222223" header="0.5" footer="0.5"/>
  <pageSetup horizontalDpi="600" verticalDpi="600" orientation="portrait" paperSize="9" scale="5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予你</cp:lastModifiedBy>
  <cp:lastPrinted>2024-07-02T07:28:46Z</cp:lastPrinted>
  <dcterms:created xsi:type="dcterms:W3CDTF">2023-11-08T18:53:58Z</dcterms:created>
  <dcterms:modified xsi:type="dcterms:W3CDTF">2024-07-08T07:25:43Z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DCAC77C9D4F14D1B9C84FA851C231D07_12</vt:lpwstr>
  </property>
</Properties>
</file>