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登分表（公示版） " sheetId="1" r:id="rId1"/>
  </sheets>
  <definedNames>
    <definedName name="_xlnm.Print_Titles" localSheetId="0">'面试登分表（公示版） '!$1:$1</definedName>
    <definedName name="_xlnm.Print_Area" localSheetId="0">'面试登分表（公示版） '!$A$1:$K$307</definedName>
    <definedName name="_xlnm._FilterDatabase" localSheetId="0" hidden="1">'面试登分表（公示版） '!$A$25:$S$455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<sst xmlns="http://schemas.openxmlformats.org/spreadsheetml/2006/main" count="1672" uniqueCount="513">
  <si>
    <t>崇仁县2024年中小学教师招聘对象笔试、面试成绩及拟体检对象名单</t>
  </si>
  <si>
    <t>招聘岗位：崇仁一中初中语文     招聘计划人数：1人   面试人数：3人    面试组：第一组</t>
  </si>
  <si>
    <t>序号</t>
  </si>
  <si>
    <t>姓名</t>
  </si>
  <si>
    <t>准考证号</t>
  </si>
  <si>
    <t>抽签
序号</t>
  </si>
  <si>
    <t>笔试成绩</t>
  </si>
  <si>
    <t>面试
成绩</t>
  </si>
  <si>
    <t>总成绩</t>
  </si>
  <si>
    <t>名次</t>
  </si>
  <si>
    <t>备注</t>
  </si>
  <si>
    <t>综合
知识</t>
  </si>
  <si>
    <t>专业
成绩</t>
  </si>
  <si>
    <t>招聘岗位</t>
  </si>
  <si>
    <t>岗位代码</t>
  </si>
  <si>
    <t>谢钰莹</t>
  </si>
  <si>
    <t>153250104118</t>
  </si>
  <si>
    <t>08</t>
  </si>
  <si>
    <t>崇仁一中
初中语文</t>
  </si>
  <si>
    <t>拟体检</t>
  </si>
  <si>
    <t>250120201020</t>
  </si>
  <si>
    <t>桂蓉</t>
  </si>
  <si>
    <t>153050103926</t>
  </si>
  <si>
    <t>03</t>
  </si>
  <si>
    <t>钟凯莹</t>
  </si>
  <si>
    <t>153010601530</t>
  </si>
  <si>
    <t>01</t>
  </si>
  <si>
    <t>招聘岗位：崇仁一中初中语文(限应届)  招聘计划人数：1人 面试人数：3人 面试组：第一组</t>
  </si>
  <si>
    <t>周丽娟</t>
  </si>
  <si>
    <t>153010602104</t>
  </si>
  <si>
    <t>04</t>
  </si>
  <si>
    <t>崇仁一中
初中语文(限)</t>
  </si>
  <si>
    <t>250120201021</t>
  </si>
  <si>
    <t>艾琪</t>
  </si>
  <si>
    <t>153250104303</t>
  </si>
  <si>
    <t>02</t>
  </si>
  <si>
    <t>何梓涵</t>
  </si>
  <si>
    <t>153250103728</t>
  </si>
  <si>
    <t>05</t>
  </si>
  <si>
    <t>招聘岗位：崇仁二中初中语文     招聘计划人数：1人   面试人数：3人    面试组：第一组</t>
  </si>
  <si>
    <t>肖涵馨</t>
  </si>
  <si>
    <t>153010600707</t>
  </si>
  <si>
    <t>06</t>
  </si>
  <si>
    <t>崇仁二中
初中语文</t>
  </si>
  <si>
    <t>250120201043</t>
  </si>
  <si>
    <t>朱梦瑶</t>
  </si>
  <si>
    <t>153250104227</t>
  </si>
  <si>
    <t>07</t>
  </si>
  <si>
    <t>李颖</t>
  </si>
  <si>
    <t>153250104311</t>
  </si>
  <si>
    <t>09</t>
  </si>
  <si>
    <t>招聘岗位：崇仁一中高中语文     招聘计划人数：1人   面试人数：3人    面试组：第一组</t>
  </si>
  <si>
    <t>徐文</t>
  </si>
  <si>
    <t>153060105330</t>
  </si>
  <si>
    <t>崇仁一中
高中语文</t>
  </si>
  <si>
    <t>250120301010</t>
  </si>
  <si>
    <t>谢佳琪</t>
  </si>
  <si>
    <t>153250206604</t>
  </si>
  <si>
    <t>黄翠芸</t>
  </si>
  <si>
    <t>153011100209</t>
  </si>
  <si>
    <t>14</t>
  </si>
  <si>
    <t>招聘岗位：崇仁一中高中语文(限应届)  招聘计划人数：3人  面试人数：9人  面试组：第一组</t>
  </si>
  <si>
    <t>王燕萍</t>
  </si>
  <si>
    <t>153011101001</t>
  </si>
  <si>
    <t>13</t>
  </si>
  <si>
    <t>崇仁一中
高中语文(限)</t>
  </si>
  <si>
    <t>250120301011</t>
  </si>
  <si>
    <t>钟燕英</t>
  </si>
  <si>
    <t>153011101209</t>
  </si>
  <si>
    <t>19</t>
  </si>
  <si>
    <t>谢文静</t>
  </si>
  <si>
    <t>153220102103</t>
  </si>
  <si>
    <t>15</t>
  </si>
  <si>
    <t>杨婷</t>
  </si>
  <si>
    <t>153011003618</t>
  </si>
  <si>
    <t>王书影</t>
  </si>
  <si>
    <t>153250206914</t>
  </si>
  <si>
    <t>10</t>
  </si>
  <si>
    <t>周丽珍</t>
  </si>
  <si>
    <t>153011100303</t>
  </si>
  <si>
    <t>缺考</t>
  </si>
  <si>
    <t>郑敬文</t>
  </si>
  <si>
    <t>153011003311</t>
  </si>
  <si>
    <t>付慧莹</t>
  </si>
  <si>
    <t>153011101003</t>
  </si>
  <si>
    <t>程雪诗</t>
  </si>
  <si>
    <t>153040600208</t>
  </si>
  <si>
    <t>招聘岗位：崇仁二中高中语文     招聘计划人数：2人   面试人数：6人    面试组：第一组</t>
  </si>
  <si>
    <t>吴雨欣</t>
  </si>
  <si>
    <t>153011101425</t>
  </si>
  <si>
    <t>20</t>
  </si>
  <si>
    <t>崇仁二中
高中语文</t>
  </si>
  <si>
    <t>250120301028</t>
  </si>
  <si>
    <t>陈璐</t>
  </si>
  <si>
    <t>153011100502</t>
  </si>
  <si>
    <t>罗惠琴</t>
  </si>
  <si>
    <t>153250206828</t>
  </si>
  <si>
    <t>欧阳佳慧</t>
  </si>
  <si>
    <t>153250206506</t>
  </si>
  <si>
    <t>陈佳慧</t>
  </si>
  <si>
    <t>153011101025</t>
  </si>
  <si>
    <t>面试违规</t>
  </si>
  <si>
    <t>张琦</t>
  </si>
  <si>
    <t>153050107002</t>
  </si>
  <si>
    <t>招聘岗位：崇仁二中高中语文(限应届)  招聘计划人数：3人  面试人数：7人  面试组：第一组</t>
  </si>
  <si>
    <t>涂敏</t>
  </si>
  <si>
    <t>153011003425</t>
  </si>
  <si>
    <t>16</t>
  </si>
  <si>
    <t>崇仁二中
高中语文(限)</t>
  </si>
  <si>
    <t>250120301029</t>
  </si>
  <si>
    <t>罗曼</t>
  </si>
  <si>
    <t>153250206613</t>
  </si>
  <si>
    <t>11</t>
  </si>
  <si>
    <t>甘杰琳</t>
  </si>
  <si>
    <t>153011100822</t>
  </si>
  <si>
    <t>22</t>
  </si>
  <si>
    <t>刘欣</t>
  </si>
  <si>
    <t>153011003408</t>
  </si>
  <si>
    <t>邹珂莹</t>
  </si>
  <si>
    <t>153011101516</t>
  </si>
  <si>
    <t>17</t>
  </si>
  <si>
    <t>杨盼盼</t>
  </si>
  <si>
    <t>153230300114</t>
  </si>
  <si>
    <t>18</t>
  </si>
  <si>
    <t>华灵珊</t>
  </si>
  <si>
    <t>153250206403</t>
  </si>
  <si>
    <t>12</t>
  </si>
  <si>
    <t>招聘岗位：职业教育中心高中语文   招聘计划人数：1人  面试人数：3人   面试组：第一组</t>
  </si>
  <si>
    <t>刘筱艺</t>
  </si>
  <si>
    <t>153011003003</t>
  </si>
  <si>
    <t>职业教育中心
高中语文</t>
  </si>
  <si>
    <t>250120301060</t>
  </si>
  <si>
    <t>李炜</t>
  </si>
  <si>
    <t>153210501324</t>
  </si>
  <si>
    <t>23</t>
  </si>
  <si>
    <t>黄澜</t>
  </si>
  <si>
    <t>153011100120</t>
  </si>
  <si>
    <t>21</t>
  </si>
  <si>
    <t>招聘岗位：崇仁一中高中数学     招聘计划人数：2人   面试人数：6人    面试组：第二组</t>
  </si>
  <si>
    <t>华艺琳</t>
  </si>
  <si>
    <t>153210502624</t>
  </si>
  <si>
    <t>崇仁一中
高中数学</t>
  </si>
  <si>
    <t>250120302012</t>
  </si>
  <si>
    <t>杨鹏</t>
  </si>
  <si>
    <t>153060105617</t>
  </si>
  <si>
    <t>李嘉彧</t>
  </si>
  <si>
    <t>153011503006</t>
  </si>
  <si>
    <t>27</t>
  </si>
  <si>
    <t>王孟军</t>
  </si>
  <si>
    <t>153250207328</t>
  </si>
  <si>
    <t>饶淑凤</t>
  </si>
  <si>
    <t>153250207703</t>
  </si>
  <si>
    <t>25</t>
  </si>
  <si>
    <t>孙金旺</t>
  </si>
  <si>
    <t>153011503609</t>
  </si>
  <si>
    <t>招聘岗位：崇仁一中高中数学(限应届)  招聘计划人数：2人 面试人数：6人  面试组：第二组</t>
  </si>
  <si>
    <t>李丽芬</t>
  </si>
  <si>
    <t>153011503726</t>
  </si>
  <si>
    <t>崇仁一中
高中数学(限)</t>
  </si>
  <si>
    <t>250120302013</t>
  </si>
  <si>
    <t>谢佳慧</t>
  </si>
  <si>
    <t>153250207603</t>
  </si>
  <si>
    <t>刘鑫威</t>
  </si>
  <si>
    <t>153050107314</t>
  </si>
  <si>
    <t>危婉馨</t>
  </si>
  <si>
    <t>153250207626</t>
  </si>
  <si>
    <t>李天威</t>
  </si>
  <si>
    <t>153240202712</t>
  </si>
  <si>
    <t>何旭彤</t>
  </si>
  <si>
    <t>153250207424</t>
  </si>
  <si>
    <t>招聘岗位：崇仁二中高中数学     招聘计划人数：1人   面试人数：1人    面试组：第二组</t>
  </si>
  <si>
    <t>阳平</t>
  </si>
  <si>
    <t>153040203815</t>
  </si>
  <si>
    <t>24</t>
  </si>
  <si>
    <t>崇仁二中
高中数学</t>
  </si>
  <si>
    <t>250120302030</t>
  </si>
  <si>
    <t>招聘岗位：崇仁二中高中数学(限应届)  招聘计划人数：4人 面试人数：12人  面试组：第二组</t>
  </si>
  <si>
    <t>周晓</t>
  </si>
  <si>
    <t>153060105708</t>
  </si>
  <si>
    <t>崇仁二中
高中数学(限)</t>
  </si>
  <si>
    <t>250120302031</t>
  </si>
  <si>
    <t>邓萤</t>
  </si>
  <si>
    <t>153011503825</t>
  </si>
  <si>
    <t>左苗苗</t>
  </si>
  <si>
    <t>153240203618</t>
  </si>
  <si>
    <t>黎智海</t>
  </si>
  <si>
    <t>153011502520</t>
  </si>
  <si>
    <t>吴佳宜</t>
  </si>
  <si>
    <t>153011503702</t>
  </si>
  <si>
    <t>章裕芬</t>
  </si>
  <si>
    <t>153250207406</t>
  </si>
  <si>
    <t>付环娟</t>
  </si>
  <si>
    <t>153030209505</t>
  </si>
  <si>
    <t>谢娜</t>
  </si>
  <si>
    <t>153250207212</t>
  </si>
  <si>
    <t>邹结忠</t>
  </si>
  <si>
    <t>153250207525</t>
  </si>
  <si>
    <t>许聪</t>
  </si>
  <si>
    <t>153210503208</t>
  </si>
  <si>
    <t>26</t>
  </si>
  <si>
    <t>游亦婷</t>
  </si>
  <si>
    <t>153250207226</t>
  </si>
  <si>
    <t>陈佳微</t>
  </si>
  <si>
    <t>153240203314</t>
  </si>
  <si>
    <t>招聘岗位：职业教育中心高中数学   招聘计划人数：1人  面试人数：3人   面试组：第二组</t>
  </si>
  <si>
    <t>麦香兰</t>
  </si>
  <si>
    <t>153250207706</t>
  </si>
  <si>
    <t>职业教育中心
高中数学</t>
  </si>
  <si>
    <t>250120302061</t>
  </si>
  <si>
    <t>兰方舟</t>
  </si>
  <si>
    <t>153050107222</t>
  </si>
  <si>
    <t>陈佳陶</t>
  </si>
  <si>
    <t>153250207625</t>
  </si>
  <si>
    <t>招聘岗位：崇仁二中高中生物     招聘计划人数：1人   面试人数：3人    面试组：第三组</t>
  </si>
  <si>
    <t>林美娇</t>
  </si>
  <si>
    <t>153230402312</t>
  </si>
  <si>
    <t>崇仁二中
高中生物</t>
  </si>
  <si>
    <t>250120312039</t>
  </si>
  <si>
    <t>谢诗晨</t>
  </si>
  <si>
    <t>153250210701</t>
  </si>
  <si>
    <t>黄祥</t>
  </si>
  <si>
    <t>153011702129</t>
  </si>
  <si>
    <t>招聘岗位：崇仁二中高中化学     招聘计划人数：1人   面试人数：3人    面试组：第三组</t>
  </si>
  <si>
    <t>李苗苗</t>
  </si>
  <si>
    <t>153050109202</t>
  </si>
  <si>
    <t>崇仁二中
高中化学</t>
  </si>
  <si>
    <t>250120310040</t>
  </si>
  <si>
    <t>孙梦琴</t>
  </si>
  <si>
    <t>153250210209</t>
  </si>
  <si>
    <t>王昆</t>
  </si>
  <si>
    <t>153011102722</t>
  </si>
  <si>
    <t>招聘岗位：崇仁二中初中化学     招聘计划人数：1人   面试人数：3人    面试组：第三组</t>
  </si>
  <si>
    <t>江雅婷</t>
  </si>
  <si>
    <t>153250108001</t>
  </si>
  <si>
    <t>崇仁二中
初中化学</t>
  </si>
  <si>
    <t>250120210046</t>
  </si>
  <si>
    <t>洪飞翔</t>
  </si>
  <si>
    <t>153250108012</t>
  </si>
  <si>
    <t>郭雯静</t>
  </si>
  <si>
    <t>153230103701</t>
  </si>
  <si>
    <t>招聘岗位：黄洲学校初中化学     招聘计划人数：1人   面试人数：3人    面试组：第三组</t>
  </si>
  <si>
    <t>刘日星</t>
  </si>
  <si>
    <t>153011501428</t>
  </si>
  <si>
    <t>黄洲学校
初中化学</t>
  </si>
  <si>
    <t>250120210057</t>
  </si>
  <si>
    <t>冯志芳</t>
  </si>
  <si>
    <t>153250107812</t>
  </si>
  <si>
    <t>张文波</t>
  </si>
  <si>
    <t>153250107806</t>
  </si>
  <si>
    <t>招聘岗位：崇仁一中初中物理     招聘计划人数：1人   面试人数：3人    面试组：第三组</t>
  </si>
  <si>
    <t>吴九江</t>
  </si>
  <si>
    <t>153250108215</t>
  </si>
  <si>
    <t>崇仁一中
初中物理</t>
  </si>
  <si>
    <t>250120211024</t>
  </si>
  <si>
    <t>陈喜华</t>
  </si>
  <si>
    <t>153030208517</t>
  </si>
  <si>
    <t>陈鑫</t>
  </si>
  <si>
    <t>153060104911</t>
  </si>
  <si>
    <t>招聘岗位：崇仁二中初中物理     招聘计划人数：1人   面试人数：2人    面试组：第三组</t>
  </si>
  <si>
    <t>李佳威</t>
  </si>
  <si>
    <t>153250108103</t>
  </si>
  <si>
    <t>崇仁二中
初中物理</t>
  </si>
  <si>
    <t>250120211045</t>
  </si>
  <si>
    <t>吴杰</t>
  </si>
  <si>
    <t>153011403821</t>
  </si>
  <si>
    <t>招聘岗位：黄洲学校初中物理     招聘计划人数：1人   面试人数：3人    面试组：第三组</t>
  </si>
  <si>
    <t>申燕</t>
  </si>
  <si>
    <t>153250108302</t>
  </si>
  <si>
    <t>黄洲学校
初中物理</t>
  </si>
  <si>
    <t>250120211053</t>
  </si>
  <si>
    <t>盛君明</t>
  </si>
  <si>
    <t>153011304003</t>
  </si>
  <si>
    <t>陈宏愿</t>
  </si>
  <si>
    <t>153250108130</t>
  </si>
  <si>
    <t>招聘岗位：崇仁一中高中物理     招聘计划人数：1人   面试人数：1人    面试组：第三组</t>
  </si>
  <si>
    <t>张梦辉</t>
  </si>
  <si>
    <t>153230401714</t>
  </si>
  <si>
    <t>崇仁一中
高中物理</t>
  </si>
  <si>
    <t>250120311016</t>
  </si>
  <si>
    <t>招聘岗位：崇仁二中高中物理     招聘计划人数：2人   面试人数：2人    面试组：第三组</t>
  </si>
  <si>
    <t>张海宾</t>
  </si>
  <si>
    <t>153060106830</t>
  </si>
  <si>
    <t>崇仁二中
高中物理</t>
  </si>
  <si>
    <t>250120311034</t>
  </si>
  <si>
    <t>彭建涛</t>
  </si>
  <si>
    <t>153011701030</t>
  </si>
  <si>
    <t>招聘岗位：崇仁二中高中物理(限应届)   招聘计划人数：2人  面试人数：4人  面试组：第三组</t>
  </si>
  <si>
    <t>吴辉鸿</t>
  </si>
  <si>
    <t>153240603126</t>
  </si>
  <si>
    <t>崇仁二中
高中物理(限)</t>
  </si>
  <si>
    <t>250120311035</t>
  </si>
  <si>
    <t>郄志高</t>
  </si>
  <si>
    <t>153011701510</t>
  </si>
  <si>
    <t>杨可馨</t>
  </si>
  <si>
    <t>153060106814</t>
  </si>
  <si>
    <t>杨楠</t>
  </si>
  <si>
    <t>153060106825</t>
  </si>
  <si>
    <t>招聘岗位：崇仁二中高中思想政治   招聘计划人数：1人  面试人数：2人   面试组：第四组</t>
  </si>
  <si>
    <t>俞欣欣</t>
  </si>
  <si>
    <t>153210602426</t>
  </si>
  <si>
    <t>崇仁二中
高中思想政治</t>
  </si>
  <si>
    <t>250120304041</t>
  </si>
  <si>
    <t>叶丽芬</t>
  </si>
  <si>
    <t>153210602901</t>
  </si>
  <si>
    <t>招聘岗位：崇仁二中高中思想政治(限应届) 招聘计划人数：1人 面试人数：3人 面试组：第四组</t>
  </si>
  <si>
    <t>陈少娟</t>
  </si>
  <si>
    <t>153250208918</t>
  </si>
  <si>
    <t>崇仁二中
高中思想政治(限)</t>
  </si>
  <si>
    <t>250120304042</t>
  </si>
  <si>
    <t>鲁丽萍</t>
  </si>
  <si>
    <t>153011800815</t>
  </si>
  <si>
    <t>邓英明</t>
  </si>
  <si>
    <t>153250209004</t>
  </si>
  <si>
    <t>招聘岗位：崇仁一中高中思想政治   招聘计划人数：1人  面试人数：2人   面试组：第四组</t>
  </si>
  <si>
    <t>刘莹</t>
  </si>
  <si>
    <t>153011801125</t>
  </si>
  <si>
    <t>崇仁一中
高中思想政治</t>
  </si>
  <si>
    <t>250120304065</t>
  </si>
  <si>
    <t>袁子文</t>
  </si>
  <si>
    <t>153020204502</t>
  </si>
  <si>
    <t>招聘岗位：崇仁一中高中地理     招聘计划人数：1人   面试人数：2人    面试组：第四组</t>
  </si>
  <si>
    <t>李星</t>
  </si>
  <si>
    <t>153250210101</t>
  </si>
  <si>
    <t>崇仁一中
高中地理</t>
  </si>
  <si>
    <t>250120309018</t>
  </si>
  <si>
    <t>汪东芳</t>
  </si>
  <si>
    <t>153250210017</t>
  </si>
  <si>
    <t>招聘岗位：崇仁二中高中地理     招聘计划人数：1人   面试人数：1人    面试组：第四组</t>
  </si>
  <si>
    <t>周伟杰</t>
  </si>
  <si>
    <t>153250210108</t>
  </si>
  <si>
    <t>崇仁二中
高中地理</t>
  </si>
  <si>
    <t>250120309036</t>
  </si>
  <si>
    <t>招聘岗位：职业教育中心高中地理   招聘计划人数：1人  面试人数：1人    面试组：第四组</t>
  </si>
  <si>
    <t>陈晨旭</t>
  </si>
  <si>
    <t>153250210012</t>
  </si>
  <si>
    <t>职业教育中心
高中地理</t>
  </si>
  <si>
    <t>250120309063</t>
  </si>
  <si>
    <t>招聘岗位：崇仁一中初中历史     招聘计划人数：1人   面试人数：3人    面试组：第四组</t>
  </si>
  <si>
    <t>刘淑萍</t>
  </si>
  <si>
    <t>153250107504</t>
  </si>
  <si>
    <t>崇仁一中
初中历史</t>
  </si>
  <si>
    <t>250120208025</t>
  </si>
  <si>
    <t>邓达龙</t>
  </si>
  <si>
    <t>153011001711</t>
  </si>
  <si>
    <t>刘思琪</t>
  </si>
  <si>
    <t>153011002108</t>
  </si>
  <si>
    <t>招聘岗位：崇仁一中高中历史     招聘计划人数：1人   面试人数：3人    面试组：第四组</t>
  </si>
  <si>
    <t>何诚进</t>
  </si>
  <si>
    <t>153030210701</t>
  </si>
  <si>
    <t>崇仁一中
高中历史</t>
  </si>
  <si>
    <t>250120308019</t>
  </si>
  <si>
    <t>杨石</t>
  </si>
  <si>
    <t>153250209909</t>
  </si>
  <si>
    <t>任杰</t>
  </si>
  <si>
    <t>153011802325</t>
  </si>
  <si>
    <t>招聘岗位：崇仁二中高中历史     招聘计划人数：1人   面试人数：1人    面试组：第四组</t>
  </si>
  <si>
    <t>车孟欣</t>
  </si>
  <si>
    <t>153250209901</t>
  </si>
  <si>
    <t>崇仁二中
高中历史</t>
  </si>
  <si>
    <t>250120308037</t>
  </si>
  <si>
    <t>招聘岗位：崇仁二中高中历史(限应届)   招聘计划人数：2人  面试人数：3人  面试组：第四组</t>
  </si>
  <si>
    <t>张玮玲</t>
  </si>
  <si>
    <t>153210705622</t>
  </si>
  <si>
    <t>崇仁二中
高中历史(限)</t>
  </si>
  <si>
    <t>250120308038</t>
  </si>
  <si>
    <t>吴雪芹</t>
  </si>
  <si>
    <t>153240602101</t>
  </si>
  <si>
    <t>游晶蕾</t>
  </si>
  <si>
    <t>153250209928</t>
  </si>
  <si>
    <t>招聘岗位：崇仁一中初中信息科技(限应届) 招聘计划人数：1人 面试人数：3人 面试组：第五组</t>
  </si>
  <si>
    <t>曾颖嘉</t>
  </si>
  <si>
    <t>153011800418</t>
  </si>
  <si>
    <t>崇仁一中
初中信息科技(限)</t>
  </si>
  <si>
    <t>250120213027</t>
  </si>
  <si>
    <t>曾小琪</t>
  </si>
  <si>
    <t>153011800415</t>
  </si>
  <si>
    <t>黄娟</t>
  </si>
  <si>
    <t>153011800421</t>
  </si>
  <si>
    <t>招聘岗位：崇仁一中初中心理健康   招聘计划人数：1人  面试人数：3人   面试组：第五组</t>
  </si>
  <si>
    <t>史婷</t>
  </si>
  <si>
    <t>153011002311</t>
  </si>
  <si>
    <t>崇仁一中
初中心理健康</t>
  </si>
  <si>
    <t>250120215026</t>
  </si>
  <si>
    <t>江蒙</t>
  </si>
  <si>
    <t>153060105204</t>
  </si>
  <si>
    <t>赖清</t>
  </si>
  <si>
    <t>153210403001</t>
  </si>
  <si>
    <t>招聘岗位：黄洲学校初中体育与健康(限退役军人) 招聘计划人数：1人 面试人数：1人 面试组：第五组</t>
  </si>
  <si>
    <t>廖志勇</t>
  </si>
  <si>
    <t>153250106827</t>
  </si>
  <si>
    <t>黄洲学校
初中体育与健康
(限退役军人)</t>
  </si>
  <si>
    <t>黄洲学校
初中体育与健康(限退役军人)</t>
  </si>
  <si>
    <t>250120205059</t>
  </si>
  <si>
    <t>招聘岗位：崇仁一中初中数学     招聘计划人数：1人   面试人数：3人    面试组：第五组</t>
  </si>
  <si>
    <t>余园秀</t>
  </si>
  <si>
    <t>153250104604</t>
  </si>
  <si>
    <t>崇仁一中
初中数学</t>
  </si>
  <si>
    <t>250120202022</t>
  </si>
  <si>
    <t>杨莉</t>
  </si>
  <si>
    <t>153250104405</t>
  </si>
  <si>
    <t>刘晨</t>
  </si>
  <si>
    <t>153010800425</t>
  </si>
  <si>
    <t>招聘岗位：崇仁二中初中数学     招聘计划人数：2人   面试人数：6人    面试组：第五组</t>
  </si>
  <si>
    <t>陈璐琪</t>
  </si>
  <si>
    <t>153250104912</t>
  </si>
  <si>
    <t>崇仁二中
初中数学</t>
  </si>
  <si>
    <t>250120202044</t>
  </si>
  <si>
    <t>赵巧玉</t>
  </si>
  <si>
    <t>153010803004</t>
  </si>
  <si>
    <t>周晓娟</t>
  </si>
  <si>
    <t>153250104518</t>
  </si>
  <si>
    <t>孙燕琴</t>
  </si>
  <si>
    <t>153210203329</t>
  </si>
  <si>
    <t>熊村娇</t>
  </si>
  <si>
    <t>153010802325</t>
  </si>
  <si>
    <t>周清</t>
  </si>
  <si>
    <t>153250104903</t>
  </si>
  <si>
    <t>招聘岗位：黄洲学校初中数学     招聘计划人数：1人   面试人数：2人    面试组：第五组</t>
  </si>
  <si>
    <t>陈晓婷</t>
  </si>
  <si>
    <t>153010800514</t>
  </si>
  <si>
    <t>黄洲学校
初中数学</t>
  </si>
  <si>
    <t>250120202049</t>
  </si>
  <si>
    <t>饶敏</t>
  </si>
  <si>
    <t>153010801113</t>
  </si>
  <si>
    <t>招聘岗位：黄洲学校初中数学(限应届)  招聘计划人数：2人  面试人数：6人  面试组：第五组</t>
  </si>
  <si>
    <t>尧海琴</t>
  </si>
  <si>
    <t>153250104601</t>
  </si>
  <si>
    <t>黄洲学校
初中数学(限)</t>
  </si>
  <si>
    <t>250120202050</t>
  </si>
  <si>
    <t>彭露</t>
  </si>
  <si>
    <t>153250104727</t>
  </si>
  <si>
    <t>胡婷</t>
  </si>
  <si>
    <t>153010802108</t>
  </si>
  <si>
    <t>吴临</t>
  </si>
  <si>
    <t>153020107204</t>
  </si>
  <si>
    <t>徐亚轩</t>
  </si>
  <si>
    <t>153010801512</t>
  </si>
  <si>
    <t>章岁平</t>
  </si>
  <si>
    <t>153250104720</t>
  </si>
  <si>
    <t>招聘岗位：职业教育中心高中音乐   招聘计划人数：1人  面试人数：3人   面试组：第六组</t>
  </si>
  <si>
    <t>毛泽锟</t>
  </si>
  <si>
    <t>153220104215</t>
  </si>
  <si>
    <t>职业教育中心
高中音乐</t>
  </si>
  <si>
    <t>250120307064</t>
  </si>
  <si>
    <t>邓萱莹</t>
  </si>
  <si>
    <t>153060106405</t>
  </si>
  <si>
    <t>黄昊天</t>
  </si>
  <si>
    <t>153011801815</t>
  </si>
  <si>
    <t>招聘岗位：崇仁一中初中英语     招聘计划人数：1人   面试人数：3人    面试组：第六组</t>
  </si>
  <si>
    <t>辛香玲</t>
  </si>
  <si>
    <t>153060103221</t>
  </si>
  <si>
    <t>崇仁一中
初中英语</t>
  </si>
  <si>
    <t>250120203023</t>
  </si>
  <si>
    <t>谢凡</t>
  </si>
  <si>
    <t>153011600622</t>
  </si>
  <si>
    <t>郑诗</t>
  </si>
  <si>
    <t>153250105817</t>
  </si>
  <si>
    <t>招聘岗位：黄洲学校初中英语(限应届)  招聘计划人数：1人  面试人数：3人  面试组：第六组</t>
  </si>
  <si>
    <t>蒋兰</t>
  </si>
  <si>
    <t>153010706923</t>
  </si>
  <si>
    <t>黄洲学校
初中英语(限)</t>
  </si>
  <si>
    <t>250120203052</t>
  </si>
  <si>
    <t>黄亚臣</t>
  </si>
  <si>
    <t>153050104905</t>
  </si>
  <si>
    <t>龚菲</t>
  </si>
  <si>
    <t>153010707616</t>
  </si>
  <si>
    <t>招聘岗位：崇仁一中高中英语     招聘计划人数：1人   面试人数：3人    面试组：第六组</t>
  </si>
  <si>
    <t>黄志勇</t>
  </si>
  <si>
    <t>153010904308</t>
  </si>
  <si>
    <t>崇仁一中
高中英语</t>
  </si>
  <si>
    <t>250120303014</t>
  </si>
  <si>
    <t>卢莹莹</t>
  </si>
  <si>
    <t>153250208618</t>
  </si>
  <si>
    <t>廖姚</t>
  </si>
  <si>
    <t>153250208808</t>
  </si>
  <si>
    <t>招聘岗位：崇仁一中高中英语(限应届)  招聘计划人数：1人  面试人数：3人   面试组：第六组</t>
  </si>
  <si>
    <t>陈婧</t>
  </si>
  <si>
    <t>153250208330</t>
  </si>
  <si>
    <t>崇仁一中
高中英语(限)</t>
  </si>
  <si>
    <t>250120303015</t>
  </si>
  <si>
    <t>胡蕾文</t>
  </si>
  <si>
    <t>153210600330</t>
  </si>
  <si>
    <t>李雅媚</t>
  </si>
  <si>
    <t>153030209812</t>
  </si>
  <si>
    <t>招聘岗位：崇仁二中高中英语     招聘计划人数：1人   面试人数：3人    面试组：第六组</t>
  </si>
  <si>
    <t>章岚</t>
  </si>
  <si>
    <t>153010903309</t>
  </si>
  <si>
    <t>崇仁二中
高中英语</t>
  </si>
  <si>
    <t>250120303032</t>
  </si>
  <si>
    <t>曾凤梧</t>
  </si>
  <si>
    <t>153220102908</t>
  </si>
  <si>
    <t>罗梦雨</t>
  </si>
  <si>
    <t>153250207819</t>
  </si>
  <si>
    <t>招聘岗位：崇仁二中高中英语(限应届)  招聘计划人数：2人  面试人数：5人   面试组：第六组</t>
  </si>
  <si>
    <t>鄢欣</t>
  </si>
  <si>
    <t>153250208419</t>
  </si>
  <si>
    <t>崇仁二中
高中英语(限)</t>
  </si>
  <si>
    <t>250120303033</t>
  </si>
  <si>
    <t>刘茜</t>
  </si>
  <si>
    <t>153250207912</t>
  </si>
  <si>
    <t>陈雅玲</t>
  </si>
  <si>
    <t>153010905708</t>
  </si>
  <si>
    <t>陈佳</t>
  </si>
  <si>
    <t>153240503605</t>
  </si>
  <si>
    <t>占亚欣</t>
  </si>
  <si>
    <t>153010904812</t>
  </si>
  <si>
    <t>招聘岗位：职业教育中心高中英语    招聘计划人数：1人  面试人数：2人   面试组：第六组</t>
  </si>
  <si>
    <t>李凤</t>
  </si>
  <si>
    <t>153040205003</t>
  </si>
  <si>
    <t>职业教育中心
高中英语</t>
  </si>
  <si>
    <t>250120303062</t>
  </si>
  <si>
    <t>熊靓雯</t>
  </si>
  <si>
    <t>153250208306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</si>
</sst>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35"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theme="1"/>
      <name val="黑体"/>
      <charset val="134"/>
    </font>
    <font>
      <sz val="10"/>
      <name val="方正小标宋简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Arial"/>
      <family val="2"/>
      <charset val="0"/>
    </font>
    <font>
      <sz val="14"/>
      <name val="宋体"/>
      <charset val="134"/>
    </font>
    <font>
      <sz val="11"/>
      <name val="黑体"/>
      <family val="3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0"/>
      <color theme="1"/>
      <name val="黑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7"/>
  <sheetViews>
    <sheetView tabSelected="1" view="pageBreakPreview" zoomScale="110" zoomScaleNormal="115" workbookViewId="0">
      <selection activeCell="H3" sqref="H3:H4"/>
    </sheetView>
  </sheetViews>
  <sheetFormatPr defaultColWidth="9" defaultRowHeight="14.25"/>
  <cols>
    <col min="1" max="1" width="5.375" customWidth="1"/>
    <col min="3" max="3" width="12.125" customWidth="1"/>
    <col min="4" max="4" width="5.5" customWidth="1"/>
    <col min="5" max="6" width="7.25" customWidth="1"/>
    <col min="7" max="7" width="7.25" style="1" customWidth="1"/>
    <col min="8" max="8" width="9.25" customWidth="1"/>
    <col min="9" max="9" width="5.25" customWidth="1"/>
    <col min="10" max="10" width="15.1666666666667" hidden="1" customWidth="1"/>
    <col min="11" max="11" width="15.1666666666667" customWidth="1"/>
    <col min="12" max="12" width="5.525" customWidth="1"/>
    <col min="13" max="13" width="31.25" style="2" customWidth="1"/>
    <col min="14" max="14" width="15.7583333333333" style="3" customWidth="1"/>
  </cols>
  <sheetData>
    <row r="1" ht="21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19"/>
    </row>
    <row r="2" ht="23.25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</row>
    <row r="3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10" t="s">
        <v>7</v>
      </c>
      <c r="H3" s="8" t="s">
        <v>8</v>
      </c>
      <c r="I3" s="8" t="s">
        <v>9</v>
      </c>
      <c r="J3" s="21" t="s">
        <v>10</v>
      </c>
      <c r="K3" s="21" t="s">
        <v>10</v>
      </c>
      <c r="L3" s="22"/>
    </row>
    <row r="4" ht="27" spans="1:14">
      <c r="A4" s="8"/>
      <c r="B4" s="8"/>
      <c r="C4" s="8"/>
      <c r="D4" s="9"/>
      <c r="E4" s="8" t="s">
        <v>11</v>
      </c>
      <c r="F4" s="8" t="s">
        <v>12</v>
      </c>
      <c r="G4" s="10"/>
      <c r="H4" s="8"/>
      <c r="I4" s="8"/>
      <c r="J4" s="21"/>
      <c r="K4" s="21"/>
      <c r="L4" s="23"/>
      <c r="M4" s="24" t="s">
        <v>13</v>
      </c>
      <c r="N4" s="24" t="s">
        <v>14</v>
      </c>
    </row>
    <row r="5" ht="18" customHeight="1" spans="1:14">
      <c r="A5" s="11">
        <f t="shared" ref="A5:A7" si="0">I5</f>
        <v>1</v>
      </c>
      <c r="B5" s="12" t="s">
        <v>15</v>
      </c>
      <c r="C5" s="13" t="s">
        <v>16</v>
      </c>
      <c r="D5" s="14" t="s">
        <v>17</v>
      </c>
      <c r="E5" s="15">
        <v>83</v>
      </c>
      <c r="F5" s="15">
        <v>107</v>
      </c>
      <c r="G5" s="16">
        <v>87.2</v>
      </c>
      <c r="H5" s="17">
        <v>81.6</v>
      </c>
      <c r="I5" s="25">
        <v>1</v>
      </c>
      <c r="J5" s="26" t="s">
        <v>18</v>
      </c>
      <c r="K5" s="27" t="s">
        <v>19</v>
      </c>
      <c r="L5" s="3"/>
      <c r="M5" s="2" t="s">
        <v>18</v>
      </c>
      <c r="N5" s="3" t="s">
        <v>20</v>
      </c>
    </row>
    <row r="6" ht="18" customHeight="1" spans="1:14">
      <c r="A6" s="11">
        <f t="shared" si="0"/>
        <v>2</v>
      </c>
      <c r="B6" s="12" t="s">
        <v>21</v>
      </c>
      <c r="C6" s="13" t="s">
        <v>22</v>
      </c>
      <c r="D6" s="14" t="s">
        <v>23</v>
      </c>
      <c r="E6" s="15">
        <v>76</v>
      </c>
      <c r="F6" s="15">
        <v>106.5</v>
      </c>
      <c r="G6" s="16">
        <v>84.23</v>
      </c>
      <c r="H6" s="17">
        <v>78.615</v>
      </c>
      <c r="I6" s="25">
        <v>2</v>
      </c>
      <c r="J6" s="26" t="s">
        <v>18</v>
      </c>
      <c r="K6" s="26"/>
      <c r="L6" s="3"/>
      <c r="M6" s="2" t="s">
        <v>18</v>
      </c>
      <c r="N6" s="3" t="s">
        <v>20</v>
      </c>
    </row>
    <row r="7" ht="18" customHeight="1" spans="1:14">
      <c r="A7" s="11">
        <f t="shared" si="0"/>
        <v>3</v>
      </c>
      <c r="B7" s="12" t="s">
        <v>24</v>
      </c>
      <c r="C7" s="13" t="s">
        <v>25</v>
      </c>
      <c r="D7" s="14" t="s">
        <v>26</v>
      </c>
      <c r="E7" s="15">
        <v>74</v>
      </c>
      <c r="F7" s="15">
        <v>103.5</v>
      </c>
      <c r="G7" s="16">
        <v>82.1</v>
      </c>
      <c r="H7" s="17">
        <v>76.55</v>
      </c>
      <c r="I7" s="25">
        <v>3</v>
      </c>
      <c r="J7" s="26" t="s">
        <v>18</v>
      </c>
      <c r="K7" s="26"/>
      <c r="L7" s="3"/>
      <c r="M7" s="2" t="s">
        <v>18</v>
      </c>
      <c r="N7" s="3" t="s">
        <v>20</v>
      </c>
    </row>
    <row r="8" ht="23.25" customHeight="1" spans="1:12">
      <c r="A8" s="6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</row>
    <row r="9" spans="1:12">
      <c r="A9" s="8" t="s">
        <v>2</v>
      </c>
      <c r="B9" s="8" t="s">
        <v>3</v>
      </c>
      <c r="C9" s="8" t="s">
        <v>4</v>
      </c>
      <c r="D9" s="9" t="s">
        <v>5</v>
      </c>
      <c r="E9" s="8" t="s">
        <v>6</v>
      </c>
      <c r="F9" s="8"/>
      <c r="G9" s="10" t="s">
        <v>7</v>
      </c>
      <c r="H9" s="8" t="s">
        <v>8</v>
      </c>
      <c r="I9" s="8" t="s">
        <v>9</v>
      </c>
      <c r="J9" s="21" t="s">
        <v>10</v>
      </c>
      <c r="K9" s="21" t="s">
        <v>10</v>
      </c>
      <c r="L9" s="22"/>
    </row>
    <row r="10" ht="27" spans="1:14">
      <c r="A10" s="8"/>
      <c r="B10" s="8"/>
      <c r="C10" s="8"/>
      <c r="D10" s="9"/>
      <c r="E10" s="8" t="s">
        <v>11</v>
      </c>
      <c r="F10" s="8" t="s">
        <v>12</v>
      </c>
      <c r="G10" s="10"/>
      <c r="H10" s="8"/>
      <c r="I10" s="8"/>
      <c r="J10" s="21"/>
      <c r="K10" s="21"/>
      <c r="L10" s="23"/>
      <c r="M10" s="24"/>
      <c r="N10" s="24"/>
    </row>
    <row r="11" ht="18" customHeight="1" spans="1:14">
      <c r="A11" s="11">
        <f t="shared" ref="A11:A13" si="1">I11</f>
        <v>1</v>
      </c>
      <c r="B11" s="12" t="s">
        <v>28</v>
      </c>
      <c r="C11" s="13" t="s">
        <v>29</v>
      </c>
      <c r="D11" s="14" t="s">
        <v>30</v>
      </c>
      <c r="E11" s="15">
        <v>86.5</v>
      </c>
      <c r="F11" s="15">
        <v>119</v>
      </c>
      <c r="G11" s="16">
        <v>85.77</v>
      </c>
      <c r="H11" s="17">
        <v>83.985</v>
      </c>
      <c r="I11" s="25">
        <v>1</v>
      </c>
      <c r="J11" s="26" t="s">
        <v>31</v>
      </c>
      <c r="K11" s="27" t="s">
        <v>19</v>
      </c>
      <c r="L11" s="3"/>
      <c r="M11" s="2" t="s">
        <v>31</v>
      </c>
      <c r="N11" s="3" t="s">
        <v>32</v>
      </c>
    </row>
    <row r="12" ht="18" customHeight="1" spans="1:14">
      <c r="A12" s="11">
        <f t="shared" si="1"/>
        <v>2</v>
      </c>
      <c r="B12" s="12" t="s">
        <v>33</v>
      </c>
      <c r="C12" s="13" t="s">
        <v>34</v>
      </c>
      <c r="D12" s="14" t="s">
        <v>35</v>
      </c>
      <c r="E12" s="15">
        <v>86.5</v>
      </c>
      <c r="F12" s="15">
        <v>106</v>
      </c>
      <c r="G12" s="16">
        <v>87.03</v>
      </c>
      <c r="H12" s="17">
        <v>82.015</v>
      </c>
      <c r="I12" s="25">
        <v>2</v>
      </c>
      <c r="J12" s="26" t="s">
        <v>31</v>
      </c>
      <c r="K12" s="26"/>
      <c r="L12" s="3"/>
      <c r="M12" s="2" t="s">
        <v>31</v>
      </c>
      <c r="N12" s="3" t="s">
        <v>32</v>
      </c>
    </row>
    <row r="13" ht="18" customHeight="1" spans="1:14">
      <c r="A13" s="11">
        <f t="shared" si="1"/>
        <v>3</v>
      </c>
      <c r="B13" s="12" t="s">
        <v>36</v>
      </c>
      <c r="C13" s="13" t="s">
        <v>37</v>
      </c>
      <c r="D13" s="14" t="s">
        <v>38</v>
      </c>
      <c r="E13" s="15">
        <v>77.5</v>
      </c>
      <c r="F13" s="15">
        <v>113</v>
      </c>
      <c r="G13" s="16">
        <v>81</v>
      </c>
      <c r="H13" s="17">
        <v>78.6</v>
      </c>
      <c r="I13" s="25">
        <v>3</v>
      </c>
      <c r="J13" s="26" t="s">
        <v>31</v>
      </c>
      <c r="K13" s="26"/>
      <c r="L13" s="3"/>
      <c r="M13" s="2" t="s">
        <v>31</v>
      </c>
      <c r="N13" s="3" t="s">
        <v>32</v>
      </c>
    </row>
    <row r="14" ht="23.25" customHeight="1" spans="1:12">
      <c r="A14" s="6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20"/>
    </row>
    <row r="15" spans="1:12">
      <c r="A15" s="8" t="s">
        <v>2</v>
      </c>
      <c r="B15" s="8" t="s">
        <v>3</v>
      </c>
      <c r="C15" s="8" t="s">
        <v>4</v>
      </c>
      <c r="D15" s="9" t="s">
        <v>5</v>
      </c>
      <c r="E15" s="8" t="s">
        <v>6</v>
      </c>
      <c r="F15" s="8"/>
      <c r="G15" s="10" t="s">
        <v>7</v>
      </c>
      <c r="H15" s="8" t="s">
        <v>8</v>
      </c>
      <c r="I15" s="8" t="s">
        <v>9</v>
      </c>
      <c r="J15" s="21" t="s">
        <v>10</v>
      </c>
      <c r="K15" s="21" t="s">
        <v>10</v>
      </c>
      <c r="L15" s="22"/>
    </row>
    <row r="16" ht="27" spans="1:14">
      <c r="A16" s="8"/>
      <c r="B16" s="8"/>
      <c r="C16" s="8"/>
      <c r="D16" s="9"/>
      <c r="E16" s="8" t="s">
        <v>11</v>
      </c>
      <c r="F16" s="8" t="s">
        <v>12</v>
      </c>
      <c r="G16" s="10"/>
      <c r="H16" s="8"/>
      <c r="I16" s="8"/>
      <c r="J16" s="21"/>
      <c r="K16" s="21"/>
      <c r="L16" s="23"/>
      <c r="M16" s="24"/>
      <c r="N16" s="24"/>
    </row>
    <row r="17" ht="18" customHeight="1" spans="1:14">
      <c r="A17" s="11">
        <f t="shared" ref="A17:A19" si="2">I17</f>
        <v>1</v>
      </c>
      <c r="B17" s="12" t="s">
        <v>40</v>
      </c>
      <c r="C17" s="13" t="s">
        <v>41</v>
      </c>
      <c r="D17" s="14" t="s">
        <v>42</v>
      </c>
      <c r="E17" s="15">
        <v>76</v>
      </c>
      <c r="F17" s="15">
        <v>116</v>
      </c>
      <c r="G17" s="16">
        <v>86.37</v>
      </c>
      <c r="H17" s="17">
        <v>81.585</v>
      </c>
      <c r="I17" s="25">
        <v>1</v>
      </c>
      <c r="J17" s="26" t="s">
        <v>43</v>
      </c>
      <c r="K17" s="27" t="s">
        <v>19</v>
      </c>
      <c r="L17" s="3"/>
      <c r="M17" s="2" t="s">
        <v>43</v>
      </c>
      <c r="N17" s="3" t="s">
        <v>44</v>
      </c>
    </row>
    <row r="18" ht="18" customHeight="1" spans="1:14">
      <c r="A18" s="11">
        <f t="shared" si="2"/>
        <v>2</v>
      </c>
      <c r="B18" s="12" t="s">
        <v>45</v>
      </c>
      <c r="C18" s="13" t="s">
        <v>46</v>
      </c>
      <c r="D18" s="14" t="s">
        <v>47</v>
      </c>
      <c r="E18" s="15">
        <v>70.5</v>
      </c>
      <c r="F18" s="15">
        <v>112.5</v>
      </c>
      <c r="G18" s="16">
        <v>85.47</v>
      </c>
      <c r="H18" s="17">
        <v>79.335</v>
      </c>
      <c r="I18" s="25">
        <v>2</v>
      </c>
      <c r="J18" s="26" t="s">
        <v>43</v>
      </c>
      <c r="K18" s="26"/>
      <c r="L18" s="3"/>
      <c r="M18" s="2" t="s">
        <v>43</v>
      </c>
      <c r="N18" s="3" t="s">
        <v>44</v>
      </c>
    </row>
    <row r="19" ht="18" customHeight="1" spans="1:14">
      <c r="A19" s="11">
        <f t="shared" si="2"/>
        <v>3</v>
      </c>
      <c r="B19" s="12" t="s">
        <v>48</v>
      </c>
      <c r="C19" s="13" t="s">
        <v>49</v>
      </c>
      <c r="D19" s="14" t="s">
        <v>50</v>
      </c>
      <c r="E19" s="15">
        <v>81</v>
      </c>
      <c r="F19" s="15">
        <v>94.5</v>
      </c>
      <c r="G19" s="16">
        <v>85.7</v>
      </c>
      <c r="H19" s="17">
        <v>77.95</v>
      </c>
      <c r="I19" s="25">
        <v>3</v>
      </c>
      <c r="J19" s="26" t="s">
        <v>43</v>
      </c>
      <c r="K19" s="26"/>
      <c r="L19" s="3"/>
      <c r="M19" s="2" t="s">
        <v>43</v>
      </c>
      <c r="N19" s="3" t="s">
        <v>44</v>
      </c>
    </row>
    <row r="20" ht="23.25" customHeight="1" spans="1:12">
      <c r="A20" s="6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0"/>
    </row>
    <row r="21" spans="1:12">
      <c r="A21" s="8" t="s">
        <v>2</v>
      </c>
      <c r="B21" s="8" t="s">
        <v>3</v>
      </c>
      <c r="C21" s="8" t="s">
        <v>4</v>
      </c>
      <c r="D21" s="9" t="s">
        <v>5</v>
      </c>
      <c r="E21" s="8" t="s">
        <v>6</v>
      </c>
      <c r="F21" s="8"/>
      <c r="G21" s="10" t="s">
        <v>7</v>
      </c>
      <c r="H21" s="8" t="s">
        <v>8</v>
      </c>
      <c r="I21" s="8" t="s">
        <v>9</v>
      </c>
      <c r="J21" s="21" t="s">
        <v>10</v>
      </c>
      <c r="K21" s="21" t="s">
        <v>10</v>
      </c>
      <c r="L21" s="22"/>
    </row>
    <row r="22" ht="27" spans="1:12">
      <c r="A22" s="8"/>
      <c r="B22" s="8"/>
      <c r="C22" s="8"/>
      <c r="D22" s="9"/>
      <c r="E22" s="8" t="s">
        <v>11</v>
      </c>
      <c r="F22" s="8" t="s">
        <v>12</v>
      </c>
      <c r="G22" s="10"/>
      <c r="H22" s="8"/>
      <c r="I22" s="8"/>
      <c r="J22" s="21"/>
      <c r="K22" s="21"/>
      <c r="L22" s="22"/>
    </row>
    <row r="23" ht="18" customHeight="1" spans="1:14">
      <c r="A23" s="11">
        <f t="shared" ref="A23:A25" si="3">I23</f>
        <v>1</v>
      </c>
      <c r="B23" s="12" t="s">
        <v>52</v>
      </c>
      <c r="C23" s="13" t="s">
        <v>53</v>
      </c>
      <c r="D23" s="14" t="s">
        <v>47</v>
      </c>
      <c r="E23" s="15">
        <v>80.5</v>
      </c>
      <c r="F23" s="15">
        <v>97</v>
      </c>
      <c r="G23" s="16">
        <v>87.1</v>
      </c>
      <c r="H23" s="17">
        <v>79.05</v>
      </c>
      <c r="I23" s="25">
        <v>1</v>
      </c>
      <c r="J23" s="26" t="s">
        <v>54</v>
      </c>
      <c r="K23" s="27" t="s">
        <v>19</v>
      </c>
      <c r="L23" s="3"/>
      <c r="M23" s="2" t="s">
        <v>54</v>
      </c>
      <c r="N23" s="3" t="s">
        <v>55</v>
      </c>
    </row>
    <row r="24" ht="18" customHeight="1" spans="1:14">
      <c r="A24" s="11">
        <f t="shared" si="3"/>
        <v>2</v>
      </c>
      <c r="B24" s="12" t="s">
        <v>56</v>
      </c>
      <c r="C24" s="13" t="s">
        <v>57</v>
      </c>
      <c r="D24" s="14" t="s">
        <v>30</v>
      </c>
      <c r="E24" s="15">
        <v>76</v>
      </c>
      <c r="F24" s="15">
        <v>93.5</v>
      </c>
      <c r="G24" s="16">
        <v>85.2</v>
      </c>
      <c r="H24" s="17">
        <v>76.5</v>
      </c>
      <c r="I24" s="25">
        <v>2</v>
      </c>
      <c r="J24" s="26" t="s">
        <v>54</v>
      </c>
      <c r="K24" s="26"/>
      <c r="L24" s="3"/>
      <c r="M24" s="2" t="s">
        <v>54</v>
      </c>
      <c r="N24" s="3" t="s">
        <v>55</v>
      </c>
    </row>
    <row r="25" ht="18" customHeight="1" spans="1:14">
      <c r="A25" s="11">
        <f t="shared" si="3"/>
        <v>3</v>
      </c>
      <c r="B25" s="12" t="s">
        <v>58</v>
      </c>
      <c r="C25" s="13" t="s">
        <v>59</v>
      </c>
      <c r="D25" s="14" t="s">
        <v>60</v>
      </c>
      <c r="E25" s="15">
        <v>56.5</v>
      </c>
      <c r="F25" s="15">
        <v>107</v>
      </c>
      <c r="G25" s="16">
        <v>85.67</v>
      </c>
      <c r="H25" s="17">
        <v>75.535</v>
      </c>
      <c r="I25" s="25">
        <v>3</v>
      </c>
      <c r="J25" s="26" t="s">
        <v>54</v>
      </c>
      <c r="K25" s="26"/>
      <c r="L25" s="3"/>
      <c r="M25" s="2" t="s">
        <v>54</v>
      </c>
      <c r="N25" s="3" t="s">
        <v>55</v>
      </c>
    </row>
    <row r="26" ht="23.25" customHeight="1" spans="1:12">
      <c r="A26" s="6" t="s">
        <v>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20"/>
    </row>
    <row r="27" spans="1:12">
      <c r="A27" s="8" t="s">
        <v>2</v>
      </c>
      <c r="B27" s="8" t="s">
        <v>3</v>
      </c>
      <c r="C27" s="8" t="s">
        <v>4</v>
      </c>
      <c r="D27" s="9" t="s">
        <v>5</v>
      </c>
      <c r="E27" s="8" t="s">
        <v>6</v>
      </c>
      <c r="F27" s="8"/>
      <c r="G27" s="10" t="s">
        <v>7</v>
      </c>
      <c r="H27" s="8" t="s">
        <v>8</v>
      </c>
      <c r="I27" s="8" t="s">
        <v>9</v>
      </c>
      <c r="J27" s="21" t="s">
        <v>10</v>
      </c>
      <c r="K27" s="21" t="s">
        <v>10</v>
      </c>
      <c r="L27" s="22"/>
    </row>
    <row r="28" ht="27" spans="1:12">
      <c r="A28" s="8"/>
      <c r="B28" s="8"/>
      <c r="C28" s="8"/>
      <c r="D28" s="9"/>
      <c r="E28" s="8" t="s">
        <v>11</v>
      </c>
      <c r="F28" s="8" t="s">
        <v>12</v>
      </c>
      <c r="G28" s="10"/>
      <c r="H28" s="8"/>
      <c r="I28" s="8"/>
      <c r="J28" s="21"/>
      <c r="K28" s="21"/>
      <c r="L28" s="22"/>
    </row>
    <row r="29" ht="18" customHeight="1" spans="1:14">
      <c r="A29" s="11">
        <f t="shared" ref="A29:A37" si="4">I29</f>
        <v>1</v>
      </c>
      <c r="B29" s="12" t="s">
        <v>62</v>
      </c>
      <c r="C29" s="13" t="s">
        <v>63</v>
      </c>
      <c r="D29" s="14" t="s">
        <v>64</v>
      </c>
      <c r="E29" s="15">
        <v>80.5</v>
      </c>
      <c r="F29" s="15">
        <v>90.5</v>
      </c>
      <c r="G29" s="16">
        <v>88.03</v>
      </c>
      <c r="H29" s="17">
        <v>78.215</v>
      </c>
      <c r="I29" s="25">
        <v>1</v>
      </c>
      <c r="J29" s="26" t="s">
        <v>65</v>
      </c>
      <c r="K29" s="27" t="s">
        <v>19</v>
      </c>
      <c r="L29" s="3"/>
      <c r="M29" s="2" t="s">
        <v>65</v>
      </c>
      <c r="N29" s="3" t="s">
        <v>66</v>
      </c>
    </row>
    <row r="30" ht="18" customHeight="1" spans="1:14">
      <c r="A30" s="11">
        <f t="shared" si="4"/>
        <v>2</v>
      </c>
      <c r="B30" s="12" t="s">
        <v>67</v>
      </c>
      <c r="C30" s="13" t="s">
        <v>68</v>
      </c>
      <c r="D30" s="14" t="s">
        <v>69</v>
      </c>
      <c r="E30" s="15">
        <v>70.5</v>
      </c>
      <c r="F30" s="15">
        <v>105</v>
      </c>
      <c r="G30" s="16">
        <v>85.37</v>
      </c>
      <c r="H30" s="17">
        <v>77.785</v>
      </c>
      <c r="I30" s="25">
        <v>2</v>
      </c>
      <c r="J30" s="26" t="s">
        <v>65</v>
      </c>
      <c r="K30" s="27" t="s">
        <v>19</v>
      </c>
      <c r="L30" s="3"/>
      <c r="M30" s="2" t="s">
        <v>65</v>
      </c>
      <c r="N30" s="3" t="s">
        <v>66</v>
      </c>
    </row>
    <row r="31" ht="18" customHeight="1" spans="1:14">
      <c r="A31" s="11">
        <f t="shared" si="4"/>
        <v>3</v>
      </c>
      <c r="B31" s="12" t="s">
        <v>70</v>
      </c>
      <c r="C31" s="13" t="s">
        <v>71</v>
      </c>
      <c r="D31" s="14" t="s">
        <v>72</v>
      </c>
      <c r="E31" s="15">
        <v>83.5</v>
      </c>
      <c r="F31" s="15">
        <v>85.5</v>
      </c>
      <c r="G31" s="16">
        <v>85.37</v>
      </c>
      <c r="H31" s="17">
        <v>76.485</v>
      </c>
      <c r="I31" s="25">
        <v>3</v>
      </c>
      <c r="J31" s="26" t="s">
        <v>65</v>
      </c>
      <c r="K31" s="27" t="s">
        <v>19</v>
      </c>
      <c r="L31" s="3"/>
      <c r="M31" s="2" t="s">
        <v>65</v>
      </c>
      <c r="N31" s="3" t="s">
        <v>66</v>
      </c>
    </row>
    <row r="32" ht="18" customHeight="1" spans="1:14">
      <c r="A32" s="11">
        <f t="shared" si="4"/>
        <v>4</v>
      </c>
      <c r="B32" s="12" t="s">
        <v>73</v>
      </c>
      <c r="C32" s="13" t="s">
        <v>74</v>
      </c>
      <c r="D32" s="14" t="s">
        <v>23</v>
      </c>
      <c r="E32" s="15">
        <v>57</v>
      </c>
      <c r="F32" s="15">
        <v>99.5</v>
      </c>
      <c r="G32" s="16">
        <v>86.47</v>
      </c>
      <c r="H32" s="17">
        <v>74.535</v>
      </c>
      <c r="I32" s="25">
        <v>4</v>
      </c>
      <c r="J32" s="26" t="s">
        <v>65</v>
      </c>
      <c r="K32" s="26"/>
      <c r="L32" s="3"/>
      <c r="M32" s="2" t="s">
        <v>65</v>
      </c>
      <c r="N32" s="3" t="s">
        <v>66</v>
      </c>
    </row>
    <row r="33" ht="18" customHeight="1" spans="1:14">
      <c r="A33" s="11">
        <f t="shared" si="4"/>
        <v>5</v>
      </c>
      <c r="B33" s="12" t="s">
        <v>75</v>
      </c>
      <c r="C33" s="13" t="s">
        <v>76</v>
      </c>
      <c r="D33" s="14" t="s">
        <v>77</v>
      </c>
      <c r="E33" s="15">
        <v>73.5</v>
      </c>
      <c r="F33" s="15">
        <v>88</v>
      </c>
      <c r="G33" s="16">
        <v>84.27</v>
      </c>
      <c r="H33" s="17">
        <v>74.435</v>
      </c>
      <c r="I33" s="25">
        <v>5</v>
      </c>
      <c r="J33" s="26" t="s">
        <v>65</v>
      </c>
      <c r="K33" s="26"/>
      <c r="L33" s="3"/>
      <c r="M33" s="2" t="s">
        <v>65</v>
      </c>
      <c r="N33" s="3" t="s">
        <v>66</v>
      </c>
    </row>
    <row r="34" ht="18" customHeight="1" spans="1:14">
      <c r="A34" s="11">
        <f t="shared" si="4"/>
        <v>6</v>
      </c>
      <c r="B34" s="12" t="s">
        <v>78</v>
      </c>
      <c r="C34" s="13" t="s">
        <v>79</v>
      </c>
      <c r="D34" s="14" t="s">
        <v>80</v>
      </c>
      <c r="E34" s="15">
        <v>69</v>
      </c>
      <c r="F34" s="15">
        <v>107.5</v>
      </c>
      <c r="G34" s="18">
        <v>0</v>
      </c>
      <c r="H34" s="17">
        <v>35.3</v>
      </c>
      <c r="I34" s="25">
        <v>6</v>
      </c>
      <c r="J34" s="26" t="s">
        <v>65</v>
      </c>
      <c r="K34" s="28" t="s">
        <v>80</v>
      </c>
      <c r="L34" s="3"/>
      <c r="M34" s="2" t="s">
        <v>65</v>
      </c>
      <c r="N34" s="3" t="s">
        <v>66</v>
      </c>
    </row>
    <row r="35" ht="18" customHeight="1" spans="1:14">
      <c r="A35" s="11">
        <f t="shared" si="4"/>
        <v>7</v>
      </c>
      <c r="B35" s="12" t="s">
        <v>81</v>
      </c>
      <c r="C35" s="13" t="s">
        <v>82</v>
      </c>
      <c r="D35" s="14" t="s">
        <v>80</v>
      </c>
      <c r="E35" s="15">
        <v>80</v>
      </c>
      <c r="F35" s="15">
        <v>89</v>
      </c>
      <c r="G35" s="18">
        <v>0</v>
      </c>
      <c r="H35" s="17">
        <v>33.8</v>
      </c>
      <c r="I35" s="25">
        <v>7</v>
      </c>
      <c r="J35" s="26" t="s">
        <v>65</v>
      </c>
      <c r="K35" s="28" t="s">
        <v>80</v>
      </c>
      <c r="L35" s="3"/>
      <c r="M35" s="2" t="s">
        <v>65</v>
      </c>
      <c r="N35" s="3" t="s">
        <v>66</v>
      </c>
    </row>
    <row r="36" ht="18" customHeight="1" spans="1:14">
      <c r="A36" s="11">
        <f t="shared" si="4"/>
        <v>8</v>
      </c>
      <c r="B36" s="12" t="s">
        <v>83</v>
      </c>
      <c r="C36" s="13" t="s">
        <v>84</v>
      </c>
      <c r="D36" s="14" t="s">
        <v>80</v>
      </c>
      <c r="E36" s="15">
        <v>71.5</v>
      </c>
      <c r="F36" s="15">
        <v>90</v>
      </c>
      <c r="G36" s="18">
        <v>0</v>
      </c>
      <c r="H36" s="17">
        <v>32.3</v>
      </c>
      <c r="I36" s="25">
        <v>8</v>
      </c>
      <c r="J36" s="26" t="s">
        <v>65</v>
      </c>
      <c r="K36" s="28" t="s">
        <v>80</v>
      </c>
      <c r="L36" s="3"/>
      <c r="M36" s="2" t="s">
        <v>65</v>
      </c>
      <c r="N36" s="3" t="s">
        <v>66</v>
      </c>
    </row>
    <row r="37" ht="18" customHeight="1" spans="1:14">
      <c r="A37" s="11">
        <f t="shared" si="4"/>
        <v>9</v>
      </c>
      <c r="B37" s="12" t="s">
        <v>85</v>
      </c>
      <c r="C37" s="13" t="s">
        <v>86</v>
      </c>
      <c r="D37" s="14" t="s">
        <v>80</v>
      </c>
      <c r="E37" s="15">
        <v>69</v>
      </c>
      <c r="F37" s="15">
        <v>87.5</v>
      </c>
      <c r="G37" s="18">
        <v>0</v>
      </c>
      <c r="H37" s="17">
        <v>31.3</v>
      </c>
      <c r="I37" s="25">
        <v>9</v>
      </c>
      <c r="J37" s="26" t="s">
        <v>65</v>
      </c>
      <c r="K37" s="28" t="s">
        <v>80</v>
      </c>
      <c r="L37" s="3"/>
      <c r="M37" s="2" t="s">
        <v>65</v>
      </c>
      <c r="N37" s="3" t="s">
        <v>66</v>
      </c>
    </row>
    <row r="38" ht="23.25" customHeight="1" spans="1:12">
      <c r="A38" s="6" t="s">
        <v>87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20"/>
    </row>
    <row r="39" spans="1:12">
      <c r="A39" s="8" t="s">
        <v>2</v>
      </c>
      <c r="B39" s="8" t="s">
        <v>3</v>
      </c>
      <c r="C39" s="8" t="s">
        <v>4</v>
      </c>
      <c r="D39" s="9" t="s">
        <v>5</v>
      </c>
      <c r="E39" s="8" t="s">
        <v>6</v>
      </c>
      <c r="F39" s="8"/>
      <c r="G39" s="10" t="s">
        <v>7</v>
      </c>
      <c r="H39" s="8" t="s">
        <v>8</v>
      </c>
      <c r="I39" s="8" t="s">
        <v>9</v>
      </c>
      <c r="J39" s="21" t="s">
        <v>10</v>
      </c>
      <c r="K39" s="21" t="s">
        <v>10</v>
      </c>
      <c r="L39" s="22"/>
    </row>
    <row r="40" ht="27" spans="1:12">
      <c r="A40" s="8"/>
      <c r="B40" s="8"/>
      <c r="C40" s="8"/>
      <c r="D40" s="9"/>
      <c r="E40" s="8" t="s">
        <v>11</v>
      </c>
      <c r="F40" s="8" t="s">
        <v>12</v>
      </c>
      <c r="G40" s="10"/>
      <c r="H40" s="8"/>
      <c r="I40" s="8"/>
      <c r="J40" s="21"/>
      <c r="K40" s="21"/>
      <c r="L40" s="22"/>
    </row>
    <row r="41" ht="20" customHeight="1" spans="1:14">
      <c r="A41" s="11">
        <f t="shared" ref="A41:A46" si="5">I41</f>
        <v>1</v>
      </c>
      <c r="B41" s="12" t="s">
        <v>88</v>
      </c>
      <c r="C41" s="13" t="s">
        <v>89</v>
      </c>
      <c r="D41" s="14" t="s">
        <v>90</v>
      </c>
      <c r="E41" s="15">
        <v>78</v>
      </c>
      <c r="F41" s="15">
        <v>97.5</v>
      </c>
      <c r="G41" s="16">
        <v>87.83</v>
      </c>
      <c r="H41" s="17">
        <v>79.015</v>
      </c>
      <c r="I41" s="25">
        <v>1</v>
      </c>
      <c r="J41" s="26" t="s">
        <v>91</v>
      </c>
      <c r="K41" s="27" t="s">
        <v>19</v>
      </c>
      <c r="L41" s="3"/>
      <c r="M41" s="2" t="s">
        <v>91</v>
      </c>
      <c r="N41" s="3" t="s">
        <v>92</v>
      </c>
    </row>
    <row r="42" ht="20" customHeight="1" spans="1:14">
      <c r="A42" s="11">
        <f t="shared" si="5"/>
        <v>2</v>
      </c>
      <c r="B42" s="12" t="s">
        <v>93</v>
      </c>
      <c r="C42" s="13" t="s">
        <v>94</v>
      </c>
      <c r="D42" s="14" t="s">
        <v>38</v>
      </c>
      <c r="E42" s="15">
        <v>70.5</v>
      </c>
      <c r="F42" s="15">
        <v>105</v>
      </c>
      <c r="G42" s="16">
        <v>84.47</v>
      </c>
      <c r="H42" s="17">
        <v>77.335</v>
      </c>
      <c r="I42" s="25">
        <v>2</v>
      </c>
      <c r="J42" s="26" t="s">
        <v>91</v>
      </c>
      <c r="K42" s="27" t="s">
        <v>19</v>
      </c>
      <c r="L42" s="3"/>
      <c r="M42" s="2" t="s">
        <v>91</v>
      </c>
      <c r="N42" s="3" t="s">
        <v>92</v>
      </c>
    </row>
    <row r="43" ht="20" customHeight="1" spans="1:14">
      <c r="A43" s="11">
        <f t="shared" si="5"/>
        <v>3</v>
      </c>
      <c r="B43" s="12" t="s">
        <v>95</v>
      </c>
      <c r="C43" s="13" t="s">
        <v>96</v>
      </c>
      <c r="D43" s="14" t="s">
        <v>42</v>
      </c>
      <c r="E43" s="15">
        <v>75</v>
      </c>
      <c r="F43" s="15">
        <v>92.5</v>
      </c>
      <c r="G43" s="16">
        <v>84.33</v>
      </c>
      <c r="H43" s="17">
        <v>75.665</v>
      </c>
      <c r="I43" s="25">
        <v>3</v>
      </c>
      <c r="J43" s="26" t="s">
        <v>91</v>
      </c>
      <c r="K43" s="26"/>
      <c r="L43" s="3"/>
      <c r="M43" s="2" t="s">
        <v>91</v>
      </c>
      <c r="N43" s="3" t="s">
        <v>92</v>
      </c>
    </row>
    <row r="44" ht="20" customHeight="1" spans="1:14">
      <c r="A44" s="11">
        <f t="shared" si="5"/>
        <v>4</v>
      </c>
      <c r="B44" s="12" t="s">
        <v>97</v>
      </c>
      <c r="C44" s="13" t="s">
        <v>98</v>
      </c>
      <c r="D44" s="14" t="s">
        <v>26</v>
      </c>
      <c r="E44" s="15">
        <v>64.5</v>
      </c>
      <c r="F44" s="15">
        <v>87.5</v>
      </c>
      <c r="G44" s="16">
        <v>81.83</v>
      </c>
      <c r="H44" s="17">
        <v>71.315</v>
      </c>
      <c r="I44" s="25">
        <v>4</v>
      </c>
      <c r="J44" s="26" t="s">
        <v>91</v>
      </c>
      <c r="K44" s="26"/>
      <c r="L44" s="3"/>
      <c r="M44" s="2" t="s">
        <v>91</v>
      </c>
      <c r="N44" s="3" t="s">
        <v>92</v>
      </c>
    </row>
    <row r="45" ht="20" customHeight="1" spans="1:14">
      <c r="A45" s="11">
        <f t="shared" si="5"/>
        <v>5</v>
      </c>
      <c r="B45" s="12" t="s">
        <v>99</v>
      </c>
      <c r="C45" s="13" t="s">
        <v>100</v>
      </c>
      <c r="D45" s="14" t="s">
        <v>50</v>
      </c>
      <c r="E45" s="15">
        <v>63.5</v>
      </c>
      <c r="F45" s="15">
        <v>94.5</v>
      </c>
      <c r="G45" s="18">
        <v>0</v>
      </c>
      <c r="H45" s="17">
        <v>31.6</v>
      </c>
      <c r="I45" s="25">
        <v>5</v>
      </c>
      <c r="J45" s="26" t="s">
        <v>91</v>
      </c>
      <c r="K45" s="28" t="s">
        <v>101</v>
      </c>
      <c r="L45" s="3"/>
      <c r="M45" s="2" t="s">
        <v>91</v>
      </c>
      <c r="N45" s="3" t="s">
        <v>92</v>
      </c>
    </row>
    <row r="46" ht="20" customHeight="1" spans="1:14">
      <c r="A46" s="11">
        <f t="shared" si="5"/>
        <v>6</v>
      </c>
      <c r="B46" s="12" t="s">
        <v>102</v>
      </c>
      <c r="C46" s="13" t="s">
        <v>103</v>
      </c>
      <c r="D46" s="14" t="s">
        <v>80</v>
      </c>
      <c r="E46" s="15">
        <v>72.5</v>
      </c>
      <c r="F46" s="15">
        <v>83</v>
      </c>
      <c r="G46" s="18">
        <v>0</v>
      </c>
      <c r="H46" s="17">
        <v>31.1</v>
      </c>
      <c r="I46" s="25">
        <v>6</v>
      </c>
      <c r="J46" s="26" t="s">
        <v>91</v>
      </c>
      <c r="K46" s="28" t="s">
        <v>80</v>
      </c>
      <c r="L46" s="3"/>
      <c r="M46" s="2" t="s">
        <v>91</v>
      </c>
      <c r="N46" s="3" t="s">
        <v>92</v>
      </c>
    </row>
    <row r="47" ht="23.25" customHeight="1" spans="1:12">
      <c r="A47" s="6" t="s">
        <v>104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0"/>
    </row>
    <row r="48" spans="1:12">
      <c r="A48" s="8" t="s">
        <v>2</v>
      </c>
      <c r="B48" s="8" t="s">
        <v>3</v>
      </c>
      <c r="C48" s="8" t="s">
        <v>4</v>
      </c>
      <c r="D48" s="9" t="s">
        <v>5</v>
      </c>
      <c r="E48" s="8" t="s">
        <v>6</v>
      </c>
      <c r="F48" s="8"/>
      <c r="G48" s="10" t="s">
        <v>7</v>
      </c>
      <c r="H48" s="8" t="s">
        <v>8</v>
      </c>
      <c r="I48" s="8" t="s">
        <v>9</v>
      </c>
      <c r="J48" s="21" t="s">
        <v>10</v>
      </c>
      <c r="K48" s="21" t="s">
        <v>10</v>
      </c>
      <c r="L48" s="22"/>
    </row>
    <row r="49" ht="27" spans="1:12">
      <c r="A49" s="8"/>
      <c r="B49" s="8"/>
      <c r="C49" s="8"/>
      <c r="D49" s="9"/>
      <c r="E49" s="8" t="s">
        <v>11</v>
      </c>
      <c r="F49" s="8" t="s">
        <v>12</v>
      </c>
      <c r="G49" s="10"/>
      <c r="H49" s="8"/>
      <c r="I49" s="8"/>
      <c r="J49" s="21"/>
      <c r="K49" s="21"/>
      <c r="L49" s="22"/>
    </row>
    <row r="50" ht="20" customHeight="1" spans="1:14">
      <c r="A50" s="11">
        <f t="shared" ref="A50:A56" si="6">I50</f>
        <v>1</v>
      </c>
      <c r="B50" s="12" t="s">
        <v>105</v>
      </c>
      <c r="C50" s="13" t="s">
        <v>106</v>
      </c>
      <c r="D50" s="14" t="s">
        <v>107</v>
      </c>
      <c r="E50" s="15">
        <v>79.5</v>
      </c>
      <c r="F50" s="15">
        <v>107.5</v>
      </c>
      <c r="G50" s="16">
        <v>86.07</v>
      </c>
      <c r="H50" s="17">
        <v>80.435</v>
      </c>
      <c r="I50" s="25">
        <v>1</v>
      </c>
      <c r="J50" s="26" t="s">
        <v>108</v>
      </c>
      <c r="K50" s="27" t="s">
        <v>19</v>
      </c>
      <c r="L50" s="3"/>
      <c r="M50" s="2" t="s">
        <v>108</v>
      </c>
      <c r="N50" s="3" t="s">
        <v>109</v>
      </c>
    </row>
    <row r="51" ht="20" customHeight="1" spans="1:14">
      <c r="A51" s="11">
        <f t="shared" si="6"/>
        <v>2</v>
      </c>
      <c r="B51" s="12" t="s">
        <v>110</v>
      </c>
      <c r="C51" s="13" t="s">
        <v>111</v>
      </c>
      <c r="D51" s="14" t="s">
        <v>112</v>
      </c>
      <c r="E51" s="15">
        <v>83</v>
      </c>
      <c r="F51" s="15">
        <v>106</v>
      </c>
      <c r="G51" s="16">
        <v>84.47</v>
      </c>
      <c r="H51" s="17">
        <v>80.035</v>
      </c>
      <c r="I51" s="25">
        <v>2</v>
      </c>
      <c r="J51" s="26" t="s">
        <v>108</v>
      </c>
      <c r="K51" s="27" t="s">
        <v>19</v>
      </c>
      <c r="L51" s="3"/>
      <c r="M51" s="2" t="s">
        <v>108</v>
      </c>
      <c r="N51" s="3" t="s">
        <v>109</v>
      </c>
    </row>
    <row r="52" ht="20" customHeight="1" spans="1:14">
      <c r="A52" s="11">
        <f t="shared" si="6"/>
        <v>3</v>
      </c>
      <c r="B52" s="12" t="s">
        <v>113</v>
      </c>
      <c r="C52" s="13" t="s">
        <v>114</v>
      </c>
      <c r="D52" s="14" t="s">
        <v>115</v>
      </c>
      <c r="E52" s="15">
        <v>82.5</v>
      </c>
      <c r="F52" s="15">
        <v>98.5</v>
      </c>
      <c r="G52" s="16">
        <v>85.73</v>
      </c>
      <c r="H52" s="17">
        <v>79.065</v>
      </c>
      <c r="I52" s="25">
        <v>3</v>
      </c>
      <c r="J52" s="26" t="s">
        <v>108</v>
      </c>
      <c r="K52" s="27" t="s">
        <v>19</v>
      </c>
      <c r="L52" s="3"/>
      <c r="M52" s="2" t="s">
        <v>108</v>
      </c>
      <c r="N52" s="3" t="s">
        <v>109</v>
      </c>
    </row>
    <row r="53" ht="20" customHeight="1" spans="1:14">
      <c r="A53" s="11">
        <f t="shared" si="6"/>
        <v>4</v>
      </c>
      <c r="B53" s="12" t="s">
        <v>116</v>
      </c>
      <c r="C53" s="13" t="s">
        <v>117</v>
      </c>
      <c r="D53" s="14" t="s">
        <v>35</v>
      </c>
      <c r="E53" s="15">
        <v>75.5</v>
      </c>
      <c r="F53" s="15">
        <v>99</v>
      </c>
      <c r="G53" s="16">
        <v>86.4</v>
      </c>
      <c r="H53" s="17">
        <v>78.1</v>
      </c>
      <c r="I53" s="25">
        <v>4</v>
      </c>
      <c r="J53" s="26" t="s">
        <v>108</v>
      </c>
      <c r="K53" s="26"/>
      <c r="L53" s="3"/>
      <c r="M53" s="2" t="s">
        <v>108</v>
      </c>
      <c r="N53" s="3" t="s">
        <v>109</v>
      </c>
    </row>
    <row r="54" ht="20" customHeight="1" spans="1:14">
      <c r="A54" s="11">
        <f t="shared" si="6"/>
        <v>5</v>
      </c>
      <c r="B54" s="12" t="s">
        <v>118</v>
      </c>
      <c r="C54" s="13" t="s">
        <v>119</v>
      </c>
      <c r="D54" s="14" t="s">
        <v>120</v>
      </c>
      <c r="E54" s="15">
        <v>72</v>
      </c>
      <c r="F54" s="15">
        <v>103.5</v>
      </c>
      <c r="G54" s="16">
        <v>85.5</v>
      </c>
      <c r="H54" s="17">
        <v>77.85</v>
      </c>
      <c r="I54" s="25">
        <v>5</v>
      </c>
      <c r="J54" s="26" t="s">
        <v>108</v>
      </c>
      <c r="K54" s="26"/>
      <c r="L54" s="3"/>
      <c r="M54" s="2" t="s">
        <v>108</v>
      </c>
      <c r="N54" s="3" t="s">
        <v>109</v>
      </c>
    </row>
    <row r="55" ht="20" customHeight="1" spans="1:14">
      <c r="A55" s="11">
        <f t="shared" si="6"/>
        <v>6</v>
      </c>
      <c r="B55" s="12" t="s">
        <v>121</v>
      </c>
      <c r="C55" s="13" t="s">
        <v>122</v>
      </c>
      <c r="D55" s="14" t="s">
        <v>123</v>
      </c>
      <c r="E55" s="15">
        <v>72</v>
      </c>
      <c r="F55" s="15">
        <v>98.5</v>
      </c>
      <c r="G55" s="16">
        <v>84.77</v>
      </c>
      <c r="H55" s="17">
        <v>76.485</v>
      </c>
      <c r="I55" s="25">
        <v>6</v>
      </c>
      <c r="J55" s="26" t="s">
        <v>108</v>
      </c>
      <c r="K55" s="26"/>
      <c r="L55" s="3"/>
      <c r="M55" s="2" t="s">
        <v>108</v>
      </c>
      <c r="N55" s="3" t="s">
        <v>109</v>
      </c>
    </row>
    <row r="56" ht="20" customHeight="1" spans="1:14">
      <c r="A56" s="11">
        <f t="shared" si="6"/>
        <v>7</v>
      </c>
      <c r="B56" s="12" t="s">
        <v>124</v>
      </c>
      <c r="C56" s="13" t="s">
        <v>125</v>
      </c>
      <c r="D56" s="14" t="s">
        <v>126</v>
      </c>
      <c r="E56" s="15">
        <v>70.5</v>
      </c>
      <c r="F56" s="15">
        <v>99</v>
      </c>
      <c r="G56" s="16">
        <v>83.63</v>
      </c>
      <c r="H56" s="17">
        <v>75.715</v>
      </c>
      <c r="I56" s="25">
        <v>7</v>
      </c>
      <c r="J56" s="26" t="s">
        <v>108</v>
      </c>
      <c r="K56" s="26"/>
      <c r="L56" s="3"/>
      <c r="M56" s="2" t="s">
        <v>108</v>
      </c>
      <c r="N56" s="3" t="s">
        <v>109</v>
      </c>
    </row>
    <row r="57" ht="23.25" customHeight="1" spans="1:12">
      <c r="A57" s="6" t="s">
        <v>127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</row>
    <row r="58" spans="1:12">
      <c r="A58" s="8" t="s">
        <v>2</v>
      </c>
      <c r="B58" s="8" t="s">
        <v>3</v>
      </c>
      <c r="C58" s="8" t="s">
        <v>4</v>
      </c>
      <c r="D58" s="9" t="s">
        <v>5</v>
      </c>
      <c r="E58" s="8" t="s">
        <v>6</v>
      </c>
      <c r="F58" s="8"/>
      <c r="G58" s="10" t="s">
        <v>7</v>
      </c>
      <c r="H58" s="8" t="s">
        <v>8</v>
      </c>
      <c r="I58" s="8" t="s">
        <v>9</v>
      </c>
      <c r="J58" s="21" t="s">
        <v>10</v>
      </c>
      <c r="K58" s="21" t="s">
        <v>10</v>
      </c>
      <c r="L58" s="22"/>
    </row>
    <row r="59" ht="27" spans="1:12">
      <c r="A59" s="8"/>
      <c r="B59" s="8"/>
      <c r="C59" s="8"/>
      <c r="D59" s="9"/>
      <c r="E59" s="8" t="s">
        <v>11</v>
      </c>
      <c r="F59" s="8" t="s">
        <v>12</v>
      </c>
      <c r="G59" s="10"/>
      <c r="H59" s="8"/>
      <c r="I59" s="8"/>
      <c r="J59" s="21"/>
      <c r="K59" s="21"/>
      <c r="L59" s="22"/>
    </row>
    <row r="60" ht="20" customHeight="1" spans="1:14">
      <c r="A60" s="11">
        <f t="shared" ref="A60:A62" si="7">I60</f>
        <v>1</v>
      </c>
      <c r="B60" s="12" t="s">
        <v>128</v>
      </c>
      <c r="C60" s="13" t="s">
        <v>129</v>
      </c>
      <c r="D60" s="14" t="s">
        <v>17</v>
      </c>
      <c r="E60" s="15">
        <v>74</v>
      </c>
      <c r="F60" s="15">
        <v>113</v>
      </c>
      <c r="G60" s="16">
        <v>86.1</v>
      </c>
      <c r="H60" s="17">
        <v>80.45</v>
      </c>
      <c r="I60" s="25">
        <v>1</v>
      </c>
      <c r="J60" s="26" t="s">
        <v>130</v>
      </c>
      <c r="K60" s="27" t="s">
        <v>19</v>
      </c>
      <c r="L60" s="3"/>
      <c r="M60" s="2" t="s">
        <v>130</v>
      </c>
      <c r="N60" s="3" t="s">
        <v>131</v>
      </c>
    </row>
    <row r="61" ht="20" customHeight="1" spans="1:14">
      <c r="A61" s="11">
        <f t="shared" si="7"/>
        <v>2</v>
      </c>
      <c r="B61" s="12" t="s">
        <v>132</v>
      </c>
      <c r="C61" s="13" t="s">
        <v>133</v>
      </c>
      <c r="D61" s="14" t="s">
        <v>134</v>
      </c>
      <c r="E61" s="15">
        <v>56.5</v>
      </c>
      <c r="F61" s="15">
        <v>75</v>
      </c>
      <c r="G61" s="16">
        <v>85.27</v>
      </c>
      <c r="H61" s="17">
        <v>68.935</v>
      </c>
      <c r="I61" s="25">
        <v>2</v>
      </c>
      <c r="J61" s="26" t="s">
        <v>130</v>
      </c>
      <c r="K61" s="26"/>
      <c r="L61" s="3"/>
      <c r="M61" s="2" t="s">
        <v>130</v>
      </c>
      <c r="N61" s="3" t="s">
        <v>131</v>
      </c>
    </row>
    <row r="62" ht="20" customHeight="1" spans="1:14">
      <c r="A62" s="11">
        <f t="shared" si="7"/>
        <v>3</v>
      </c>
      <c r="B62" s="12" t="s">
        <v>135</v>
      </c>
      <c r="C62" s="13" t="s">
        <v>136</v>
      </c>
      <c r="D62" s="14" t="s">
        <v>137</v>
      </c>
      <c r="E62" s="15">
        <v>32</v>
      </c>
      <c r="F62" s="15">
        <v>94.5</v>
      </c>
      <c r="G62" s="16">
        <v>86.37</v>
      </c>
      <c r="H62" s="17">
        <v>68.485</v>
      </c>
      <c r="I62" s="25">
        <v>3</v>
      </c>
      <c r="J62" s="26" t="s">
        <v>130</v>
      </c>
      <c r="K62" s="26"/>
      <c r="L62" s="3"/>
      <c r="M62" s="2" t="s">
        <v>130</v>
      </c>
      <c r="N62" s="3" t="s">
        <v>131</v>
      </c>
    </row>
    <row r="63" ht="23.25" customHeight="1" spans="1:12">
      <c r="A63" s="6" t="s">
        <v>138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</row>
    <row r="64" spans="1:12">
      <c r="A64" s="8" t="s">
        <v>2</v>
      </c>
      <c r="B64" s="8" t="s">
        <v>3</v>
      </c>
      <c r="C64" s="8" t="s">
        <v>4</v>
      </c>
      <c r="D64" s="9" t="s">
        <v>5</v>
      </c>
      <c r="E64" s="8" t="s">
        <v>6</v>
      </c>
      <c r="F64" s="8"/>
      <c r="G64" s="10" t="s">
        <v>7</v>
      </c>
      <c r="H64" s="8" t="s">
        <v>8</v>
      </c>
      <c r="I64" s="8" t="s">
        <v>9</v>
      </c>
      <c r="J64" s="21" t="s">
        <v>10</v>
      </c>
      <c r="K64" s="21" t="s">
        <v>10</v>
      </c>
      <c r="L64" s="22"/>
    </row>
    <row r="65" ht="27" spans="1:12">
      <c r="A65" s="8"/>
      <c r="B65" s="8"/>
      <c r="C65" s="8"/>
      <c r="D65" s="9"/>
      <c r="E65" s="8" t="s">
        <v>11</v>
      </c>
      <c r="F65" s="8" t="s">
        <v>12</v>
      </c>
      <c r="G65" s="10"/>
      <c r="H65" s="8"/>
      <c r="I65" s="8"/>
      <c r="J65" s="21"/>
      <c r="K65" s="21"/>
      <c r="L65" s="22"/>
    </row>
    <row r="66" ht="20" customHeight="1" spans="1:14">
      <c r="A66" s="11">
        <f t="shared" ref="A66:A71" si="8">I66</f>
        <v>1</v>
      </c>
      <c r="B66" s="12" t="s">
        <v>139</v>
      </c>
      <c r="C66" s="13" t="s">
        <v>140</v>
      </c>
      <c r="D66" s="14" t="s">
        <v>64</v>
      </c>
      <c r="E66" s="15">
        <v>67.5</v>
      </c>
      <c r="F66" s="15">
        <v>125</v>
      </c>
      <c r="G66" s="16">
        <v>79</v>
      </c>
      <c r="H66" s="17">
        <v>78</v>
      </c>
      <c r="I66" s="25">
        <v>1</v>
      </c>
      <c r="J66" s="26" t="s">
        <v>141</v>
      </c>
      <c r="K66" s="27" t="s">
        <v>19</v>
      </c>
      <c r="L66" s="3"/>
      <c r="M66" s="2" t="s">
        <v>141</v>
      </c>
      <c r="N66" s="3" t="s">
        <v>142</v>
      </c>
    </row>
    <row r="67" ht="20" customHeight="1" spans="1:14">
      <c r="A67" s="11">
        <f t="shared" si="8"/>
        <v>2</v>
      </c>
      <c r="B67" s="12" t="s">
        <v>143</v>
      </c>
      <c r="C67" s="13" t="s">
        <v>144</v>
      </c>
      <c r="D67" s="14" t="s">
        <v>42</v>
      </c>
      <c r="E67" s="15">
        <v>64.5</v>
      </c>
      <c r="F67" s="15">
        <v>116</v>
      </c>
      <c r="G67" s="16">
        <v>79.67</v>
      </c>
      <c r="H67" s="17">
        <v>75.935</v>
      </c>
      <c r="I67" s="25">
        <v>2</v>
      </c>
      <c r="J67" s="26" t="s">
        <v>141</v>
      </c>
      <c r="K67" s="27" t="s">
        <v>19</v>
      </c>
      <c r="L67" s="3"/>
      <c r="M67" s="2" t="s">
        <v>141</v>
      </c>
      <c r="N67" s="3" t="s">
        <v>142</v>
      </c>
    </row>
    <row r="68" ht="20" customHeight="1" spans="1:14">
      <c r="A68" s="11">
        <f t="shared" si="8"/>
        <v>3</v>
      </c>
      <c r="B68" s="12" t="s">
        <v>145</v>
      </c>
      <c r="C68" s="13" t="s">
        <v>146</v>
      </c>
      <c r="D68" s="14" t="s">
        <v>147</v>
      </c>
      <c r="E68" s="15">
        <v>65</v>
      </c>
      <c r="F68" s="15">
        <v>115</v>
      </c>
      <c r="G68" s="16">
        <v>78.67</v>
      </c>
      <c r="H68" s="17">
        <v>75.335</v>
      </c>
      <c r="I68" s="25">
        <v>3</v>
      </c>
      <c r="J68" s="26" t="s">
        <v>141</v>
      </c>
      <c r="K68" s="26"/>
      <c r="L68" s="3"/>
      <c r="M68" s="2" t="s">
        <v>141</v>
      </c>
      <c r="N68" s="3" t="s">
        <v>142</v>
      </c>
    </row>
    <row r="69" ht="20" customHeight="1" spans="1:14">
      <c r="A69" s="11">
        <f t="shared" si="8"/>
        <v>4</v>
      </c>
      <c r="B69" s="12" t="s">
        <v>148</v>
      </c>
      <c r="C69" s="13" t="s">
        <v>149</v>
      </c>
      <c r="D69" s="14" t="s">
        <v>77</v>
      </c>
      <c r="E69" s="15">
        <v>49</v>
      </c>
      <c r="F69" s="15">
        <v>122.5</v>
      </c>
      <c r="G69" s="16">
        <v>80.67</v>
      </c>
      <c r="H69" s="17">
        <v>74.635</v>
      </c>
      <c r="I69" s="25">
        <v>4</v>
      </c>
      <c r="J69" s="26" t="s">
        <v>141</v>
      </c>
      <c r="K69" s="26"/>
      <c r="L69" s="3"/>
      <c r="M69" s="2" t="s">
        <v>141</v>
      </c>
      <c r="N69" s="3" t="s">
        <v>142</v>
      </c>
    </row>
    <row r="70" ht="20" customHeight="1" spans="1:14">
      <c r="A70" s="11">
        <f t="shared" si="8"/>
        <v>5</v>
      </c>
      <c r="B70" s="12" t="s">
        <v>150</v>
      </c>
      <c r="C70" s="13" t="s">
        <v>151</v>
      </c>
      <c r="D70" s="14" t="s">
        <v>152</v>
      </c>
      <c r="E70" s="15">
        <v>46.5</v>
      </c>
      <c r="F70" s="15">
        <v>119.5</v>
      </c>
      <c r="G70" s="16">
        <v>76.83</v>
      </c>
      <c r="H70" s="17">
        <v>71.615</v>
      </c>
      <c r="I70" s="25">
        <v>5</v>
      </c>
      <c r="J70" s="26" t="s">
        <v>141</v>
      </c>
      <c r="K70" s="26"/>
      <c r="L70" s="3"/>
      <c r="M70" s="2" t="s">
        <v>141</v>
      </c>
      <c r="N70" s="3" t="s">
        <v>142</v>
      </c>
    </row>
    <row r="71" ht="20" customHeight="1" spans="1:14">
      <c r="A71" s="11">
        <f t="shared" si="8"/>
        <v>6</v>
      </c>
      <c r="B71" s="12" t="s">
        <v>153</v>
      </c>
      <c r="C71" s="13" t="s">
        <v>154</v>
      </c>
      <c r="D71" s="14" t="s">
        <v>80</v>
      </c>
      <c r="E71" s="15">
        <v>69</v>
      </c>
      <c r="F71" s="15">
        <v>115</v>
      </c>
      <c r="G71" s="18">
        <v>0</v>
      </c>
      <c r="H71" s="17">
        <v>36.8</v>
      </c>
      <c r="I71" s="25">
        <v>6</v>
      </c>
      <c r="J71" s="26" t="s">
        <v>141</v>
      </c>
      <c r="K71" s="28" t="s">
        <v>80</v>
      </c>
      <c r="L71" s="3"/>
      <c r="M71" s="2" t="s">
        <v>141</v>
      </c>
      <c r="N71" s="3" t="s">
        <v>142</v>
      </c>
    </row>
    <row r="72" ht="23.25" customHeight="1" spans="1:12">
      <c r="A72" s="6" t="s">
        <v>155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20"/>
    </row>
    <row r="73" spans="1:12">
      <c r="A73" s="8" t="s">
        <v>2</v>
      </c>
      <c r="B73" s="8" t="s">
        <v>3</v>
      </c>
      <c r="C73" s="8" t="s">
        <v>4</v>
      </c>
      <c r="D73" s="9" t="s">
        <v>5</v>
      </c>
      <c r="E73" s="8" t="s">
        <v>6</v>
      </c>
      <c r="F73" s="8"/>
      <c r="G73" s="10" t="s">
        <v>7</v>
      </c>
      <c r="H73" s="8" t="s">
        <v>8</v>
      </c>
      <c r="I73" s="8" t="s">
        <v>9</v>
      </c>
      <c r="J73" s="21" t="s">
        <v>10</v>
      </c>
      <c r="K73" s="21" t="s">
        <v>10</v>
      </c>
      <c r="L73" s="22"/>
    </row>
    <row r="74" ht="27" spans="1:12">
      <c r="A74" s="8"/>
      <c r="B74" s="8"/>
      <c r="C74" s="8"/>
      <c r="D74" s="9"/>
      <c r="E74" s="8" t="s">
        <v>11</v>
      </c>
      <c r="F74" s="8" t="s">
        <v>12</v>
      </c>
      <c r="G74" s="10"/>
      <c r="H74" s="8"/>
      <c r="I74" s="8"/>
      <c r="J74" s="21"/>
      <c r="K74" s="21"/>
      <c r="L74" s="22"/>
    </row>
    <row r="75" ht="26.5" customHeight="1" spans="1:14">
      <c r="A75" s="11">
        <f t="shared" ref="A75:A80" si="9">I75</f>
        <v>1</v>
      </c>
      <c r="B75" s="12" t="s">
        <v>156</v>
      </c>
      <c r="C75" s="13" t="s">
        <v>157</v>
      </c>
      <c r="D75" s="14" t="s">
        <v>72</v>
      </c>
      <c r="E75" s="15">
        <v>77.5</v>
      </c>
      <c r="F75" s="15">
        <v>130.5</v>
      </c>
      <c r="G75" s="16">
        <v>79.33</v>
      </c>
      <c r="H75" s="17">
        <v>81.265</v>
      </c>
      <c r="I75" s="25">
        <v>1</v>
      </c>
      <c r="J75" s="26" t="s">
        <v>158</v>
      </c>
      <c r="K75" s="27" t="s">
        <v>19</v>
      </c>
      <c r="L75" s="3"/>
      <c r="M75" s="2" t="s">
        <v>158</v>
      </c>
      <c r="N75" s="3" t="s">
        <v>159</v>
      </c>
    </row>
    <row r="76" ht="26.5" customHeight="1" spans="1:14">
      <c r="A76" s="11">
        <f t="shared" si="9"/>
        <v>2</v>
      </c>
      <c r="B76" s="12" t="s">
        <v>160</v>
      </c>
      <c r="C76" s="13" t="s">
        <v>161</v>
      </c>
      <c r="D76" s="14" t="s">
        <v>47</v>
      </c>
      <c r="E76" s="15">
        <v>69</v>
      </c>
      <c r="F76" s="15">
        <v>122</v>
      </c>
      <c r="G76" s="16">
        <v>76.5</v>
      </c>
      <c r="H76" s="17">
        <v>76.45</v>
      </c>
      <c r="I76" s="25">
        <v>2</v>
      </c>
      <c r="J76" s="26" t="s">
        <v>158</v>
      </c>
      <c r="K76" s="27" t="s">
        <v>19</v>
      </c>
      <c r="L76" s="3"/>
      <c r="M76" s="2" t="s">
        <v>158</v>
      </c>
      <c r="N76" s="3" t="s">
        <v>159</v>
      </c>
    </row>
    <row r="77" ht="26.5" customHeight="1" spans="1:14">
      <c r="A77" s="11">
        <f t="shared" si="9"/>
        <v>3</v>
      </c>
      <c r="B77" s="12" t="s">
        <v>162</v>
      </c>
      <c r="C77" s="13" t="s">
        <v>163</v>
      </c>
      <c r="D77" s="14" t="s">
        <v>115</v>
      </c>
      <c r="E77" s="15">
        <v>80</v>
      </c>
      <c r="F77" s="15">
        <v>104.5</v>
      </c>
      <c r="G77" s="16">
        <v>78.27</v>
      </c>
      <c r="H77" s="17">
        <v>76.035</v>
      </c>
      <c r="I77" s="25">
        <v>3</v>
      </c>
      <c r="J77" s="26" t="s">
        <v>158</v>
      </c>
      <c r="K77" s="26"/>
      <c r="L77" s="3"/>
      <c r="M77" s="2" t="s">
        <v>158</v>
      </c>
      <c r="N77" s="3" t="s">
        <v>159</v>
      </c>
    </row>
    <row r="78" ht="26.5" customHeight="1" spans="1:14">
      <c r="A78" s="11">
        <f t="shared" si="9"/>
        <v>4</v>
      </c>
      <c r="B78" s="12" t="s">
        <v>164</v>
      </c>
      <c r="C78" s="13" t="s">
        <v>165</v>
      </c>
      <c r="D78" s="14" t="s">
        <v>35</v>
      </c>
      <c r="E78" s="15">
        <v>65</v>
      </c>
      <c r="F78" s="15">
        <v>108.5</v>
      </c>
      <c r="G78" s="16">
        <v>79.1</v>
      </c>
      <c r="H78" s="17">
        <v>74.25</v>
      </c>
      <c r="I78" s="25">
        <v>4</v>
      </c>
      <c r="J78" s="26" t="s">
        <v>158</v>
      </c>
      <c r="K78" s="26"/>
      <c r="L78" s="3"/>
      <c r="M78" s="2" t="s">
        <v>158</v>
      </c>
      <c r="N78" s="3" t="s">
        <v>159</v>
      </c>
    </row>
    <row r="79" ht="26.5" customHeight="1" spans="1:14">
      <c r="A79" s="11">
        <f t="shared" si="9"/>
        <v>5</v>
      </c>
      <c r="B79" s="12" t="s">
        <v>166</v>
      </c>
      <c r="C79" s="13" t="s">
        <v>167</v>
      </c>
      <c r="D79" s="14" t="s">
        <v>112</v>
      </c>
      <c r="E79" s="15">
        <v>44.5</v>
      </c>
      <c r="F79" s="15">
        <v>102</v>
      </c>
      <c r="G79" s="16">
        <v>75.27</v>
      </c>
      <c r="H79" s="17">
        <v>66.935</v>
      </c>
      <c r="I79" s="25">
        <v>5</v>
      </c>
      <c r="J79" s="26" t="s">
        <v>158</v>
      </c>
      <c r="K79" s="26"/>
      <c r="L79" s="3"/>
      <c r="M79" s="2" t="s">
        <v>158</v>
      </c>
      <c r="N79" s="3" t="s">
        <v>159</v>
      </c>
    </row>
    <row r="80" ht="26.5" customHeight="1" spans="1:14">
      <c r="A80" s="11">
        <f t="shared" si="9"/>
        <v>6</v>
      </c>
      <c r="B80" s="12" t="s">
        <v>168</v>
      </c>
      <c r="C80" s="13" t="s">
        <v>169</v>
      </c>
      <c r="D80" s="14" t="s">
        <v>26</v>
      </c>
      <c r="E80" s="15">
        <v>41.5</v>
      </c>
      <c r="F80" s="15">
        <v>91</v>
      </c>
      <c r="G80" s="16">
        <v>77.5</v>
      </c>
      <c r="H80" s="17">
        <v>65.25</v>
      </c>
      <c r="I80" s="25">
        <v>6</v>
      </c>
      <c r="J80" s="26" t="s">
        <v>158</v>
      </c>
      <c r="K80" s="26"/>
      <c r="L80" s="3"/>
      <c r="M80" s="2" t="s">
        <v>158</v>
      </c>
      <c r="N80" s="3" t="s">
        <v>159</v>
      </c>
    </row>
    <row r="81" ht="23.25" customHeight="1" spans="1:12">
      <c r="A81" s="6" t="s">
        <v>170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0"/>
    </row>
    <row r="82" spans="1:12">
      <c r="A82" s="8" t="s">
        <v>2</v>
      </c>
      <c r="B82" s="8" t="s">
        <v>3</v>
      </c>
      <c r="C82" s="8" t="s">
        <v>4</v>
      </c>
      <c r="D82" s="9" t="s">
        <v>5</v>
      </c>
      <c r="E82" s="8" t="s">
        <v>6</v>
      </c>
      <c r="F82" s="8"/>
      <c r="G82" s="10" t="s">
        <v>7</v>
      </c>
      <c r="H82" s="8" t="s">
        <v>8</v>
      </c>
      <c r="I82" s="8" t="s">
        <v>9</v>
      </c>
      <c r="J82" s="21" t="s">
        <v>10</v>
      </c>
      <c r="K82" s="21" t="s">
        <v>10</v>
      </c>
      <c r="L82" s="22"/>
    </row>
    <row r="83" ht="27" spans="1:12">
      <c r="A83" s="8"/>
      <c r="B83" s="8"/>
      <c r="C83" s="8"/>
      <c r="D83" s="9"/>
      <c r="E83" s="8" t="s">
        <v>11</v>
      </c>
      <c r="F83" s="8" t="s">
        <v>12</v>
      </c>
      <c r="G83" s="10"/>
      <c r="H83" s="8"/>
      <c r="I83" s="8"/>
      <c r="J83" s="21"/>
      <c r="K83" s="21"/>
      <c r="L83" s="22"/>
    </row>
    <row r="84" ht="26.5" customHeight="1" spans="1:14">
      <c r="A84" s="11">
        <f t="shared" ref="A84:A99" si="10">I84</f>
        <v>1</v>
      </c>
      <c r="B84" s="12" t="s">
        <v>171</v>
      </c>
      <c r="C84" s="13" t="s">
        <v>172</v>
      </c>
      <c r="D84" s="14" t="s">
        <v>173</v>
      </c>
      <c r="E84" s="15">
        <v>76</v>
      </c>
      <c r="F84" s="15">
        <v>102</v>
      </c>
      <c r="G84" s="16">
        <v>74.83</v>
      </c>
      <c r="H84" s="17">
        <v>73.015</v>
      </c>
      <c r="I84" s="25">
        <v>1</v>
      </c>
      <c r="J84" s="26" t="s">
        <v>174</v>
      </c>
      <c r="K84" s="27" t="s">
        <v>19</v>
      </c>
      <c r="L84" s="3"/>
      <c r="M84" s="2" t="s">
        <v>174</v>
      </c>
      <c r="N84" s="3" t="s">
        <v>175</v>
      </c>
    </row>
    <row r="85" ht="23.25" customHeight="1" spans="1:12">
      <c r="A85" s="6" t="s">
        <v>176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20"/>
    </row>
    <row r="86" spans="1:12">
      <c r="A86" s="8" t="s">
        <v>2</v>
      </c>
      <c r="B86" s="8" t="s">
        <v>3</v>
      </c>
      <c r="C86" s="8" t="s">
        <v>4</v>
      </c>
      <c r="D86" s="9" t="s">
        <v>5</v>
      </c>
      <c r="E86" s="8" t="s">
        <v>6</v>
      </c>
      <c r="F86" s="8"/>
      <c r="G86" s="10" t="s">
        <v>7</v>
      </c>
      <c r="H86" s="8" t="s">
        <v>8</v>
      </c>
      <c r="I86" s="8" t="s">
        <v>9</v>
      </c>
      <c r="J86" s="21" t="s">
        <v>10</v>
      </c>
      <c r="K86" s="21" t="s">
        <v>10</v>
      </c>
      <c r="L86" s="22"/>
    </row>
    <row r="87" ht="27" spans="1:12">
      <c r="A87" s="8"/>
      <c r="B87" s="8"/>
      <c r="C87" s="8"/>
      <c r="D87" s="9"/>
      <c r="E87" s="8" t="s">
        <v>11</v>
      </c>
      <c r="F87" s="8" t="s">
        <v>12</v>
      </c>
      <c r="G87" s="10"/>
      <c r="H87" s="8"/>
      <c r="I87" s="8"/>
      <c r="J87" s="21"/>
      <c r="K87" s="21"/>
      <c r="L87" s="22"/>
    </row>
    <row r="88" ht="26.5" customHeight="1" spans="1:14">
      <c r="A88" s="11">
        <f t="shared" si="10"/>
        <v>1</v>
      </c>
      <c r="B88" s="12" t="s">
        <v>177</v>
      </c>
      <c r="C88" s="13" t="s">
        <v>178</v>
      </c>
      <c r="D88" s="14" t="s">
        <v>120</v>
      </c>
      <c r="E88" s="15">
        <v>76</v>
      </c>
      <c r="F88" s="15">
        <v>123</v>
      </c>
      <c r="G88" s="16">
        <v>82.17</v>
      </c>
      <c r="H88" s="17">
        <v>80.885</v>
      </c>
      <c r="I88" s="25">
        <v>1</v>
      </c>
      <c r="J88" s="26" t="s">
        <v>179</v>
      </c>
      <c r="K88" s="27" t="s">
        <v>19</v>
      </c>
      <c r="L88" s="3"/>
      <c r="M88" s="2" t="s">
        <v>179</v>
      </c>
      <c r="N88" s="3" t="s">
        <v>180</v>
      </c>
    </row>
    <row r="89" ht="26.5" customHeight="1" spans="1:14">
      <c r="A89" s="11">
        <f t="shared" si="10"/>
        <v>2</v>
      </c>
      <c r="B89" s="12" t="s">
        <v>181</v>
      </c>
      <c r="C89" s="13" t="s">
        <v>182</v>
      </c>
      <c r="D89" s="14" t="s">
        <v>126</v>
      </c>
      <c r="E89" s="15">
        <v>73</v>
      </c>
      <c r="F89" s="15">
        <v>119.5</v>
      </c>
      <c r="G89" s="16">
        <v>83</v>
      </c>
      <c r="H89" s="17">
        <v>80</v>
      </c>
      <c r="I89" s="25">
        <v>2</v>
      </c>
      <c r="J89" s="26" t="s">
        <v>179</v>
      </c>
      <c r="K89" s="27" t="s">
        <v>19</v>
      </c>
      <c r="L89" s="3"/>
      <c r="M89" s="2" t="s">
        <v>179</v>
      </c>
      <c r="N89" s="3" t="s">
        <v>180</v>
      </c>
    </row>
    <row r="90" ht="26.5" customHeight="1" spans="1:14">
      <c r="A90" s="11">
        <f t="shared" si="10"/>
        <v>3</v>
      </c>
      <c r="B90" s="12" t="s">
        <v>183</v>
      </c>
      <c r="C90" s="13" t="s">
        <v>184</v>
      </c>
      <c r="D90" s="14" t="s">
        <v>60</v>
      </c>
      <c r="E90" s="15">
        <v>73</v>
      </c>
      <c r="F90" s="15">
        <v>114.5</v>
      </c>
      <c r="G90" s="16">
        <v>81.33</v>
      </c>
      <c r="H90" s="17">
        <v>78.165</v>
      </c>
      <c r="I90" s="25">
        <v>3</v>
      </c>
      <c r="J90" s="26" t="s">
        <v>179</v>
      </c>
      <c r="K90" s="27" t="s">
        <v>19</v>
      </c>
      <c r="L90" s="3"/>
      <c r="M90" s="2" t="s">
        <v>179</v>
      </c>
      <c r="N90" s="3" t="s">
        <v>180</v>
      </c>
    </row>
    <row r="91" ht="26.5" customHeight="1" spans="1:14">
      <c r="A91" s="11">
        <f t="shared" si="10"/>
        <v>4</v>
      </c>
      <c r="B91" s="12" t="s">
        <v>185</v>
      </c>
      <c r="C91" s="13" t="s">
        <v>186</v>
      </c>
      <c r="D91" s="14" t="s">
        <v>50</v>
      </c>
      <c r="E91" s="15">
        <v>75</v>
      </c>
      <c r="F91" s="15">
        <v>109</v>
      </c>
      <c r="G91" s="16">
        <v>81.83</v>
      </c>
      <c r="H91" s="17">
        <v>77.715</v>
      </c>
      <c r="I91" s="25">
        <v>4</v>
      </c>
      <c r="J91" s="26" t="s">
        <v>179</v>
      </c>
      <c r="K91" s="27" t="s">
        <v>19</v>
      </c>
      <c r="L91" s="3"/>
      <c r="M91" s="2" t="s">
        <v>179</v>
      </c>
      <c r="N91" s="3" t="s">
        <v>180</v>
      </c>
    </row>
    <row r="92" ht="26.5" customHeight="1" spans="1:14">
      <c r="A92" s="11">
        <f t="shared" si="10"/>
        <v>5</v>
      </c>
      <c r="B92" s="12" t="s">
        <v>187</v>
      </c>
      <c r="C92" s="13" t="s">
        <v>188</v>
      </c>
      <c r="D92" s="14" t="s">
        <v>107</v>
      </c>
      <c r="E92" s="15">
        <v>74.5</v>
      </c>
      <c r="F92" s="15">
        <v>104.5</v>
      </c>
      <c r="G92" s="16">
        <v>80.27</v>
      </c>
      <c r="H92" s="17">
        <v>75.935</v>
      </c>
      <c r="I92" s="25">
        <v>5</v>
      </c>
      <c r="J92" s="26" t="s">
        <v>179</v>
      </c>
      <c r="K92" s="26"/>
      <c r="L92" s="3"/>
      <c r="M92" s="2" t="s">
        <v>179</v>
      </c>
      <c r="N92" s="3" t="s">
        <v>180</v>
      </c>
    </row>
    <row r="93" ht="26.5" customHeight="1" spans="1:14">
      <c r="A93" s="11">
        <f t="shared" si="10"/>
        <v>6</v>
      </c>
      <c r="B93" s="12" t="s">
        <v>189</v>
      </c>
      <c r="C93" s="13" t="s">
        <v>190</v>
      </c>
      <c r="D93" s="14" t="s">
        <v>69</v>
      </c>
      <c r="E93" s="15">
        <v>81.5</v>
      </c>
      <c r="F93" s="15">
        <v>104.5</v>
      </c>
      <c r="G93" s="16">
        <v>77.1</v>
      </c>
      <c r="H93" s="17">
        <v>75.75</v>
      </c>
      <c r="I93" s="25">
        <v>6</v>
      </c>
      <c r="J93" s="26" t="s">
        <v>179</v>
      </c>
      <c r="K93" s="26"/>
      <c r="L93" s="3"/>
      <c r="M93" s="2" t="s">
        <v>179</v>
      </c>
      <c r="N93" s="3" t="s">
        <v>180</v>
      </c>
    </row>
    <row r="94" ht="26.5" customHeight="1" spans="1:14">
      <c r="A94" s="11">
        <f t="shared" si="10"/>
        <v>7</v>
      </c>
      <c r="B94" s="12" t="s">
        <v>191</v>
      </c>
      <c r="C94" s="13" t="s">
        <v>192</v>
      </c>
      <c r="D94" s="14" t="s">
        <v>23</v>
      </c>
      <c r="E94" s="15">
        <v>73.5</v>
      </c>
      <c r="F94" s="15">
        <v>103</v>
      </c>
      <c r="G94" s="16">
        <v>80.83</v>
      </c>
      <c r="H94" s="17">
        <v>75.715</v>
      </c>
      <c r="I94" s="25">
        <v>7</v>
      </c>
      <c r="J94" s="26" t="s">
        <v>179</v>
      </c>
      <c r="K94" s="26"/>
      <c r="L94" s="3"/>
      <c r="M94" s="2" t="s">
        <v>179</v>
      </c>
      <c r="N94" s="3" t="s">
        <v>180</v>
      </c>
    </row>
    <row r="95" ht="26.5" customHeight="1" spans="1:14">
      <c r="A95" s="11">
        <f t="shared" si="10"/>
        <v>8</v>
      </c>
      <c r="B95" s="12" t="s">
        <v>193</v>
      </c>
      <c r="C95" s="13" t="s">
        <v>194</v>
      </c>
      <c r="D95" s="14" t="s">
        <v>30</v>
      </c>
      <c r="E95" s="15">
        <v>62.5</v>
      </c>
      <c r="F95" s="15">
        <v>111</v>
      </c>
      <c r="G95" s="16">
        <v>79.87</v>
      </c>
      <c r="H95" s="17">
        <v>74.635</v>
      </c>
      <c r="I95" s="25">
        <v>8</v>
      </c>
      <c r="J95" s="26" t="s">
        <v>179</v>
      </c>
      <c r="K95" s="26"/>
      <c r="L95" s="3"/>
      <c r="M95" s="2" t="s">
        <v>179</v>
      </c>
      <c r="N95" s="3" t="s">
        <v>180</v>
      </c>
    </row>
    <row r="96" ht="26.5" customHeight="1" spans="1:14">
      <c r="A96" s="11">
        <f t="shared" si="10"/>
        <v>9</v>
      </c>
      <c r="B96" s="12" t="s">
        <v>195</v>
      </c>
      <c r="C96" s="13" t="s">
        <v>196</v>
      </c>
      <c r="D96" s="14" t="s">
        <v>123</v>
      </c>
      <c r="E96" s="15">
        <v>66.5</v>
      </c>
      <c r="F96" s="15">
        <v>107</v>
      </c>
      <c r="G96" s="16">
        <v>79.17</v>
      </c>
      <c r="H96" s="17">
        <v>74.285</v>
      </c>
      <c r="I96" s="25">
        <v>9</v>
      </c>
      <c r="J96" s="26" t="s">
        <v>179</v>
      </c>
      <c r="K96" s="26"/>
      <c r="L96" s="3"/>
      <c r="M96" s="2" t="s">
        <v>179</v>
      </c>
      <c r="N96" s="3" t="s">
        <v>180</v>
      </c>
    </row>
    <row r="97" ht="26.5" customHeight="1" spans="1:14">
      <c r="A97" s="11">
        <f t="shared" si="10"/>
        <v>10</v>
      </c>
      <c r="B97" s="12" t="s">
        <v>197</v>
      </c>
      <c r="C97" s="13" t="s">
        <v>198</v>
      </c>
      <c r="D97" s="14" t="s">
        <v>199</v>
      </c>
      <c r="E97" s="15">
        <v>61</v>
      </c>
      <c r="F97" s="15">
        <v>109</v>
      </c>
      <c r="G97" s="16">
        <v>76.77</v>
      </c>
      <c r="H97" s="17">
        <v>72.385</v>
      </c>
      <c r="I97" s="25">
        <v>10</v>
      </c>
      <c r="J97" s="26" t="s">
        <v>179</v>
      </c>
      <c r="K97" s="26"/>
      <c r="L97" s="3"/>
      <c r="M97" s="2" t="s">
        <v>179</v>
      </c>
      <c r="N97" s="3" t="s">
        <v>180</v>
      </c>
    </row>
    <row r="98" ht="26.5" customHeight="1" spans="1:14">
      <c r="A98" s="11">
        <f t="shared" si="10"/>
        <v>11</v>
      </c>
      <c r="B98" s="12" t="s">
        <v>200</v>
      </c>
      <c r="C98" s="13" t="s">
        <v>201</v>
      </c>
      <c r="D98" s="14" t="s">
        <v>137</v>
      </c>
      <c r="E98" s="15">
        <v>57</v>
      </c>
      <c r="F98" s="15">
        <v>116.5</v>
      </c>
      <c r="G98" s="16">
        <v>74.33</v>
      </c>
      <c r="H98" s="17">
        <v>71.865</v>
      </c>
      <c r="I98" s="25">
        <v>11</v>
      </c>
      <c r="J98" s="26" t="s">
        <v>179</v>
      </c>
      <c r="K98" s="26"/>
      <c r="L98" s="3"/>
      <c r="M98" s="2" t="s">
        <v>179</v>
      </c>
      <c r="N98" s="3" t="s">
        <v>180</v>
      </c>
    </row>
    <row r="99" ht="26.5" customHeight="1" spans="1:14">
      <c r="A99" s="11">
        <f t="shared" si="10"/>
        <v>12</v>
      </c>
      <c r="B99" s="12" t="s">
        <v>202</v>
      </c>
      <c r="C99" s="13" t="s">
        <v>203</v>
      </c>
      <c r="D99" s="14" t="s">
        <v>17</v>
      </c>
      <c r="E99" s="15">
        <v>67</v>
      </c>
      <c r="F99" s="15">
        <v>104</v>
      </c>
      <c r="G99" s="16">
        <v>74.17</v>
      </c>
      <c r="H99" s="17">
        <v>71.285</v>
      </c>
      <c r="I99" s="25">
        <v>12</v>
      </c>
      <c r="J99" s="26" t="s">
        <v>179</v>
      </c>
      <c r="K99" s="26"/>
      <c r="L99" s="3"/>
      <c r="M99" s="2" t="s">
        <v>179</v>
      </c>
      <c r="N99" s="3" t="s">
        <v>180</v>
      </c>
    </row>
    <row r="100" ht="23.25" customHeight="1" spans="1:12">
      <c r="A100" s="6" t="s">
        <v>204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20"/>
    </row>
    <row r="101" spans="1:12">
      <c r="A101" s="8" t="s">
        <v>2</v>
      </c>
      <c r="B101" s="8" t="s">
        <v>3</v>
      </c>
      <c r="C101" s="8" t="s">
        <v>4</v>
      </c>
      <c r="D101" s="9" t="s">
        <v>5</v>
      </c>
      <c r="E101" s="8" t="s">
        <v>6</v>
      </c>
      <c r="F101" s="8"/>
      <c r="G101" s="10" t="s">
        <v>7</v>
      </c>
      <c r="H101" s="8" t="s">
        <v>8</v>
      </c>
      <c r="I101" s="8" t="s">
        <v>9</v>
      </c>
      <c r="J101" s="21" t="s">
        <v>10</v>
      </c>
      <c r="K101" s="21" t="s">
        <v>10</v>
      </c>
      <c r="L101" s="22"/>
    </row>
    <row r="102" ht="27" spans="1:12">
      <c r="A102" s="8"/>
      <c r="B102" s="8"/>
      <c r="C102" s="8"/>
      <c r="D102" s="9"/>
      <c r="E102" s="8" t="s">
        <v>11</v>
      </c>
      <c r="F102" s="8" t="s">
        <v>12</v>
      </c>
      <c r="G102" s="10"/>
      <c r="H102" s="8"/>
      <c r="I102" s="8"/>
      <c r="J102" s="21"/>
      <c r="K102" s="21"/>
      <c r="L102" s="22"/>
    </row>
    <row r="103" ht="25" customHeight="1" spans="1:14">
      <c r="A103" s="11">
        <f t="shared" ref="A103:A105" si="11">I103</f>
        <v>1</v>
      </c>
      <c r="B103" s="12" t="s">
        <v>205</v>
      </c>
      <c r="C103" s="13" t="s">
        <v>206</v>
      </c>
      <c r="D103" s="14" t="s">
        <v>134</v>
      </c>
      <c r="E103" s="15">
        <v>53.5</v>
      </c>
      <c r="F103" s="15">
        <v>107</v>
      </c>
      <c r="G103" s="16">
        <v>79.3</v>
      </c>
      <c r="H103" s="17">
        <v>71.75</v>
      </c>
      <c r="I103" s="25">
        <v>1</v>
      </c>
      <c r="J103" s="26" t="s">
        <v>207</v>
      </c>
      <c r="K103" s="27" t="s">
        <v>19</v>
      </c>
      <c r="L103" s="3"/>
      <c r="M103" s="2" t="s">
        <v>207</v>
      </c>
      <c r="N103" s="3" t="s">
        <v>208</v>
      </c>
    </row>
    <row r="104" ht="25" customHeight="1" spans="1:14">
      <c r="A104" s="11">
        <f t="shared" si="11"/>
        <v>2</v>
      </c>
      <c r="B104" s="12" t="s">
        <v>209</v>
      </c>
      <c r="C104" s="13" t="s">
        <v>210</v>
      </c>
      <c r="D104" s="14" t="s">
        <v>38</v>
      </c>
      <c r="E104" s="15">
        <v>47.5</v>
      </c>
      <c r="F104" s="15">
        <v>108.5</v>
      </c>
      <c r="G104" s="16">
        <v>78.33</v>
      </c>
      <c r="H104" s="17">
        <v>70.365</v>
      </c>
      <c r="I104" s="25">
        <v>2</v>
      </c>
      <c r="J104" s="26" t="s">
        <v>207</v>
      </c>
      <c r="K104" s="26"/>
      <c r="L104" s="3"/>
      <c r="M104" s="2" t="s">
        <v>207</v>
      </c>
      <c r="N104" s="3" t="s">
        <v>208</v>
      </c>
    </row>
    <row r="105" ht="25" customHeight="1" spans="1:14">
      <c r="A105" s="11">
        <f t="shared" si="11"/>
        <v>3</v>
      </c>
      <c r="B105" s="12" t="s">
        <v>211</v>
      </c>
      <c r="C105" s="13" t="s">
        <v>212</v>
      </c>
      <c r="D105" s="14" t="s">
        <v>90</v>
      </c>
      <c r="E105" s="15">
        <v>44.5</v>
      </c>
      <c r="F105" s="15">
        <v>74</v>
      </c>
      <c r="G105" s="16">
        <v>73.67</v>
      </c>
      <c r="H105" s="17">
        <v>60.535</v>
      </c>
      <c r="I105" s="25">
        <v>3</v>
      </c>
      <c r="J105" s="26" t="s">
        <v>207</v>
      </c>
      <c r="K105" s="26"/>
      <c r="L105" s="3"/>
      <c r="M105" s="2" t="s">
        <v>207</v>
      </c>
      <c r="N105" s="3" t="s">
        <v>208</v>
      </c>
    </row>
    <row r="106" ht="23.25" customHeight="1" spans="1:12">
      <c r="A106" s="6" t="s">
        <v>213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0"/>
    </row>
    <row r="107" spans="1:12">
      <c r="A107" s="8" t="s">
        <v>2</v>
      </c>
      <c r="B107" s="8" t="s">
        <v>3</v>
      </c>
      <c r="C107" s="8" t="s">
        <v>4</v>
      </c>
      <c r="D107" s="9" t="s">
        <v>5</v>
      </c>
      <c r="E107" s="8" t="s">
        <v>6</v>
      </c>
      <c r="F107" s="8"/>
      <c r="G107" s="10" t="s">
        <v>7</v>
      </c>
      <c r="H107" s="8" t="s">
        <v>8</v>
      </c>
      <c r="I107" s="8" t="s">
        <v>9</v>
      </c>
      <c r="J107" s="21" t="s">
        <v>10</v>
      </c>
      <c r="K107" s="21" t="s">
        <v>10</v>
      </c>
      <c r="L107" s="22"/>
    </row>
    <row r="108" ht="27" spans="1:12">
      <c r="A108" s="8"/>
      <c r="B108" s="8"/>
      <c r="C108" s="8"/>
      <c r="D108" s="9"/>
      <c r="E108" s="8" t="s">
        <v>11</v>
      </c>
      <c r="F108" s="8" t="s">
        <v>12</v>
      </c>
      <c r="G108" s="10"/>
      <c r="H108" s="8"/>
      <c r="I108" s="8"/>
      <c r="J108" s="21"/>
      <c r="K108" s="21"/>
      <c r="L108" s="22"/>
    </row>
    <row r="109" ht="25" customHeight="1" spans="1:14">
      <c r="A109" s="11">
        <f t="shared" ref="A109:A111" si="12">I109</f>
        <v>1</v>
      </c>
      <c r="B109" s="12" t="s">
        <v>214</v>
      </c>
      <c r="C109" s="13" t="s">
        <v>215</v>
      </c>
      <c r="D109" s="14" t="s">
        <v>23</v>
      </c>
      <c r="E109" s="15">
        <v>54.5</v>
      </c>
      <c r="F109" s="15">
        <v>92</v>
      </c>
      <c r="G109" s="16">
        <v>82.33</v>
      </c>
      <c r="H109" s="17">
        <v>70.465</v>
      </c>
      <c r="I109" s="25">
        <v>1</v>
      </c>
      <c r="J109" s="26" t="s">
        <v>216</v>
      </c>
      <c r="K109" s="27" t="s">
        <v>19</v>
      </c>
      <c r="L109" s="3"/>
      <c r="M109" s="2" t="s">
        <v>216</v>
      </c>
      <c r="N109" s="3" t="s">
        <v>217</v>
      </c>
    </row>
    <row r="110" ht="25" customHeight="1" spans="1:14">
      <c r="A110" s="11">
        <f t="shared" si="12"/>
        <v>2</v>
      </c>
      <c r="B110" s="12" t="s">
        <v>218</v>
      </c>
      <c r="C110" s="13" t="s">
        <v>219</v>
      </c>
      <c r="D110" s="14" t="s">
        <v>26</v>
      </c>
      <c r="E110" s="15">
        <v>46</v>
      </c>
      <c r="F110" s="15">
        <v>56.5</v>
      </c>
      <c r="G110" s="16">
        <v>82.3</v>
      </c>
      <c r="H110" s="17">
        <v>61.65</v>
      </c>
      <c r="I110" s="25">
        <v>2</v>
      </c>
      <c r="J110" s="26" t="s">
        <v>216</v>
      </c>
      <c r="K110" s="26"/>
      <c r="L110" s="3"/>
      <c r="M110" s="2" t="s">
        <v>216</v>
      </c>
      <c r="N110" s="3" t="s">
        <v>217</v>
      </c>
    </row>
    <row r="111" ht="25" customHeight="1" spans="1:14">
      <c r="A111" s="11">
        <f t="shared" si="12"/>
        <v>3</v>
      </c>
      <c r="B111" s="12" t="s">
        <v>220</v>
      </c>
      <c r="C111" s="13" t="s">
        <v>221</v>
      </c>
      <c r="D111" s="14" t="s">
        <v>35</v>
      </c>
      <c r="E111" s="15">
        <v>40</v>
      </c>
      <c r="F111" s="15">
        <v>46.5</v>
      </c>
      <c r="G111" s="16">
        <v>81.03</v>
      </c>
      <c r="H111" s="17">
        <v>57.815</v>
      </c>
      <c r="I111" s="25">
        <v>3</v>
      </c>
      <c r="J111" s="26" t="s">
        <v>216</v>
      </c>
      <c r="K111" s="26"/>
      <c r="L111" s="3"/>
      <c r="M111" s="2" t="s">
        <v>216</v>
      </c>
      <c r="N111" s="3" t="s">
        <v>217</v>
      </c>
    </row>
    <row r="112" ht="23.25" customHeight="1" spans="1:12">
      <c r="A112" s="6" t="s">
        <v>222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20"/>
    </row>
    <row r="113" spans="1:12">
      <c r="A113" s="8" t="s">
        <v>2</v>
      </c>
      <c r="B113" s="8" t="s">
        <v>3</v>
      </c>
      <c r="C113" s="8" t="s">
        <v>4</v>
      </c>
      <c r="D113" s="9" t="s">
        <v>5</v>
      </c>
      <c r="E113" s="8" t="s">
        <v>6</v>
      </c>
      <c r="F113" s="8"/>
      <c r="G113" s="10" t="s">
        <v>7</v>
      </c>
      <c r="H113" s="8" t="s">
        <v>8</v>
      </c>
      <c r="I113" s="8" t="s">
        <v>9</v>
      </c>
      <c r="J113" s="21" t="s">
        <v>10</v>
      </c>
      <c r="K113" s="21" t="s">
        <v>10</v>
      </c>
      <c r="L113" s="22"/>
    </row>
    <row r="114" ht="27" spans="1:12">
      <c r="A114" s="8"/>
      <c r="B114" s="8"/>
      <c r="C114" s="8"/>
      <c r="D114" s="9"/>
      <c r="E114" s="8" t="s">
        <v>11</v>
      </c>
      <c r="F114" s="8" t="s">
        <v>12</v>
      </c>
      <c r="G114" s="10"/>
      <c r="H114" s="8"/>
      <c r="I114" s="8"/>
      <c r="J114" s="21"/>
      <c r="K114" s="21"/>
      <c r="L114" s="22"/>
    </row>
    <row r="115" ht="25" customHeight="1" spans="1:14">
      <c r="A115" s="11">
        <f t="shared" ref="A115:A117" si="13">I115</f>
        <v>1</v>
      </c>
      <c r="B115" s="12" t="s">
        <v>223</v>
      </c>
      <c r="C115" s="13" t="s">
        <v>224</v>
      </c>
      <c r="D115" s="14" t="s">
        <v>26</v>
      </c>
      <c r="E115" s="15">
        <v>60.5</v>
      </c>
      <c r="F115" s="15">
        <v>116.5</v>
      </c>
      <c r="G115" s="16">
        <v>84.03</v>
      </c>
      <c r="H115" s="17">
        <v>77.415</v>
      </c>
      <c r="I115" s="25">
        <v>1</v>
      </c>
      <c r="J115" s="26" t="s">
        <v>225</v>
      </c>
      <c r="K115" s="27" t="s">
        <v>19</v>
      </c>
      <c r="L115" s="3"/>
      <c r="M115" s="2" t="s">
        <v>225</v>
      </c>
      <c r="N115" s="3" t="s">
        <v>226</v>
      </c>
    </row>
    <row r="116" ht="25" customHeight="1" spans="1:14">
      <c r="A116" s="11">
        <f t="shared" si="13"/>
        <v>2</v>
      </c>
      <c r="B116" s="12" t="s">
        <v>227</v>
      </c>
      <c r="C116" s="13" t="s">
        <v>228</v>
      </c>
      <c r="D116" s="14" t="s">
        <v>23</v>
      </c>
      <c r="E116" s="15">
        <v>43</v>
      </c>
      <c r="F116" s="15">
        <v>83.5</v>
      </c>
      <c r="G116" s="16">
        <v>79.23</v>
      </c>
      <c r="H116" s="17">
        <v>64.915</v>
      </c>
      <c r="I116" s="25">
        <v>2</v>
      </c>
      <c r="J116" s="26" t="s">
        <v>225</v>
      </c>
      <c r="K116" s="26"/>
      <c r="L116" s="3"/>
      <c r="M116" s="2" t="s">
        <v>225</v>
      </c>
      <c r="N116" s="3" t="s">
        <v>226</v>
      </c>
    </row>
    <row r="117" ht="25" customHeight="1" spans="1:14">
      <c r="A117" s="11">
        <f t="shared" si="13"/>
        <v>3</v>
      </c>
      <c r="B117" s="12" t="s">
        <v>229</v>
      </c>
      <c r="C117" s="13" t="s">
        <v>230</v>
      </c>
      <c r="D117" s="14" t="s">
        <v>35</v>
      </c>
      <c r="E117" s="15">
        <v>41</v>
      </c>
      <c r="F117" s="15">
        <v>72</v>
      </c>
      <c r="G117" s="16">
        <v>79.37</v>
      </c>
      <c r="H117" s="17">
        <v>62.285</v>
      </c>
      <c r="I117" s="25">
        <v>3</v>
      </c>
      <c r="J117" s="26" t="s">
        <v>225</v>
      </c>
      <c r="K117" s="26"/>
      <c r="L117" s="3"/>
      <c r="M117" s="2" t="s">
        <v>225</v>
      </c>
      <c r="N117" s="3" t="s">
        <v>226</v>
      </c>
    </row>
    <row r="118" ht="23.25" customHeight="1" spans="1:12">
      <c r="A118" s="6" t="s">
        <v>231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0"/>
    </row>
    <row r="119" spans="1:12">
      <c r="A119" s="8" t="s">
        <v>2</v>
      </c>
      <c r="B119" s="8" t="s">
        <v>3</v>
      </c>
      <c r="C119" s="8" t="s">
        <v>4</v>
      </c>
      <c r="D119" s="9" t="s">
        <v>5</v>
      </c>
      <c r="E119" s="8" t="s">
        <v>6</v>
      </c>
      <c r="F119" s="8"/>
      <c r="G119" s="10" t="s">
        <v>7</v>
      </c>
      <c r="H119" s="8" t="s">
        <v>8</v>
      </c>
      <c r="I119" s="8" t="s">
        <v>9</v>
      </c>
      <c r="J119" s="21" t="s">
        <v>10</v>
      </c>
      <c r="K119" s="21" t="s">
        <v>10</v>
      </c>
      <c r="L119" s="22"/>
    </row>
    <row r="120" ht="27" spans="1:12">
      <c r="A120" s="8"/>
      <c r="B120" s="8"/>
      <c r="C120" s="8"/>
      <c r="D120" s="9"/>
      <c r="E120" s="8" t="s">
        <v>11</v>
      </c>
      <c r="F120" s="8" t="s">
        <v>12</v>
      </c>
      <c r="G120" s="10"/>
      <c r="H120" s="8"/>
      <c r="I120" s="8"/>
      <c r="J120" s="21"/>
      <c r="K120" s="21"/>
      <c r="L120" s="22"/>
    </row>
    <row r="121" ht="25" customHeight="1" spans="1:14">
      <c r="A121" s="11">
        <f t="shared" ref="A121:A123" si="14">I121</f>
        <v>1</v>
      </c>
      <c r="B121" s="12" t="s">
        <v>232</v>
      </c>
      <c r="C121" s="13" t="s">
        <v>233</v>
      </c>
      <c r="D121" s="14" t="s">
        <v>38</v>
      </c>
      <c r="E121" s="15">
        <v>57</v>
      </c>
      <c r="F121" s="15">
        <v>85.5</v>
      </c>
      <c r="G121" s="16">
        <v>87.97</v>
      </c>
      <c r="H121" s="17">
        <v>72.485</v>
      </c>
      <c r="I121" s="25">
        <v>1</v>
      </c>
      <c r="J121" s="26" t="s">
        <v>234</v>
      </c>
      <c r="K121" s="27" t="s">
        <v>19</v>
      </c>
      <c r="L121" s="3"/>
      <c r="M121" s="2" t="s">
        <v>234</v>
      </c>
      <c r="N121" s="3" t="s">
        <v>235</v>
      </c>
    </row>
    <row r="122" ht="25" customHeight="1" spans="1:14">
      <c r="A122" s="11">
        <f t="shared" si="14"/>
        <v>2</v>
      </c>
      <c r="B122" s="12" t="s">
        <v>236</v>
      </c>
      <c r="C122" s="13" t="s">
        <v>237</v>
      </c>
      <c r="D122" s="14" t="s">
        <v>23</v>
      </c>
      <c r="E122" s="15">
        <v>35</v>
      </c>
      <c r="F122" s="15">
        <v>103</v>
      </c>
      <c r="G122" s="16">
        <v>84.13</v>
      </c>
      <c r="H122" s="17">
        <v>69.665</v>
      </c>
      <c r="I122" s="25">
        <v>2</v>
      </c>
      <c r="J122" s="26" t="s">
        <v>234</v>
      </c>
      <c r="K122" s="26"/>
      <c r="L122" s="3"/>
      <c r="M122" s="2" t="s">
        <v>234</v>
      </c>
      <c r="N122" s="3" t="s">
        <v>235</v>
      </c>
    </row>
    <row r="123" ht="25" customHeight="1" spans="1:14">
      <c r="A123" s="11">
        <f t="shared" si="14"/>
        <v>3</v>
      </c>
      <c r="B123" s="12" t="s">
        <v>238</v>
      </c>
      <c r="C123" s="13" t="s">
        <v>239</v>
      </c>
      <c r="D123" s="14" t="s">
        <v>42</v>
      </c>
      <c r="E123" s="15">
        <v>46.5</v>
      </c>
      <c r="F123" s="15">
        <v>90</v>
      </c>
      <c r="G123" s="16">
        <v>84.4</v>
      </c>
      <c r="H123" s="17">
        <v>69.5</v>
      </c>
      <c r="I123" s="25">
        <v>3</v>
      </c>
      <c r="J123" s="26" t="s">
        <v>234</v>
      </c>
      <c r="K123" s="26"/>
      <c r="L123" s="3"/>
      <c r="M123" s="2" t="s">
        <v>234</v>
      </c>
      <c r="N123" s="3" t="s">
        <v>235</v>
      </c>
    </row>
    <row r="124" ht="23.25" customHeight="1" spans="1:12">
      <c r="A124" s="6" t="s">
        <v>240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0"/>
    </row>
    <row r="125" spans="1:12">
      <c r="A125" s="8" t="s">
        <v>2</v>
      </c>
      <c r="B125" s="8" t="s">
        <v>3</v>
      </c>
      <c r="C125" s="8" t="s">
        <v>4</v>
      </c>
      <c r="D125" s="9" t="s">
        <v>5</v>
      </c>
      <c r="E125" s="8" t="s">
        <v>6</v>
      </c>
      <c r="F125" s="8"/>
      <c r="G125" s="10" t="s">
        <v>7</v>
      </c>
      <c r="H125" s="8" t="s">
        <v>8</v>
      </c>
      <c r="I125" s="8" t="s">
        <v>9</v>
      </c>
      <c r="J125" s="21" t="s">
        <v>10</v>
      </c>
      <c r="K125" s="21" t="s">
        <v>10</v>
      </c>
      <c r="L125" s="22"/>
    </row>
    <row r="126" ht="27" spans="1:12">
      <c r="A126" s="8"/>
      <c r="B126" s="8"/>
      <c r="C126" s="8"/>
      <c r="D126" s="9"/>
      <c r="E126" s="8" t="s">
        <v>11</v>
      </c>
      <c r="F126" s="8" t="s">
        <v>12</v>
      </c>
      <c r="G126" s="10"/>
      <c r="H126" s="8"/>
      <c r="I126" s="8"/>
      <c r="J126" s="21"/>
      <c r="K126" s="21"/>
      <c r="L126" s="22"/>
    </row>
    <row r="127" ht="25" customHeight="1" spans="1:14">
      <c r="A127" s="11">
        <f t="shared" ref="A127:A129" si="15">I127</f>
        <v>1</v>
      </c>
      <c r="B127" s="12" t="s">
        <v>241</v>
      </c>
      <c r="C127" s="13" t="s">
        <v>242</v>
      </c>
      <c r="D127" s="14" t="s">
        <v>26</v>
      </c>
      <c r="E127" s="15">
        <v>76.5</v>
      </c>
      <c r="F127" s="15">
        <v>116</v>
      </c>
      <c r="G127" s="16">
        <v>86.97</v>
      </c>
      <c r="H127" s="17">
        <v>81.985</v>
      </c>
      <c r="I127" s="25">
        <v>1</v>
      </c>
      <c r="J127" s="26" t="s">
        <v>243</v>
      </c>
      <c r="K127" s="27" t="s">
        <v>19</v>
      </c>
      <c r="L127" s="3"/>
      <c r="M127" s="2" t="s">
        <v>243</v>
      </c>
      <c r="N127" s="3" t="s">
        <v>244</v>
      </c>
    </row>
    <row r="128" ht="25" customHeight="1" spans="1:14">
      <c r="A128" s="11">
        <f t="shared" si="15"/>
        <v>2</v>
      </c>
      <c r="B128" s="12" t="s">
        <v>245</v>
      </c>
      <c r="C128" s="13" t="s">
        <v>246</v>
      </c>
      <c r="D128" s="14" t="s">
        <v>35</v>
      </c>
      <c r="E128" s="15">
        <v>80.5</v>
      </c>
      <c r="F128" s="15">
        <v>106.5</v>
      </c>
      <c r="G128" s="16">
        <v>87</v>
      </c>
      <c r="H128" s="17">
        <v>80.9</v>
      </c>
      <c r="I128" s="25">
        <v>2</v>
      </c>
      <c r="J128" s="26" t="s">
        <v>243</v>
      </c>
      <c r="K128" s="26"/>
      <c r="L128" s="3"/>
      <c r="M128" s="2" t="s">
        <v>243</v>
      </c>
      <c r="N128" s="3" t="s">
        <v>244</v>
      </c>
    </row>
    <row r="129" ht="25" customHeight="1" spans="1:14">
      <c r="A129" s="11">
        <f t="shared" si="15"/>
        <v>3</v>
      </c>
      <c r="B129" s="12" t="s">
        <v>247</v>
      </c>
      <c r="C129" s="13" t="s">
        <v>248</v>
      </c>
      <c r="D129" s="14" t="s">
        <v>30</v>
      </c>
      <c r="E129" s="15">
        <v>71.5</v>
      </c>
      <c r="F129" s="15">
        <v>107.5</v>
      </c>
      <c r="G129" s="16">
        <v>85.2</v>
      </c>
      <c r="H129" s="17">
        <v>78.4</v>
      </c>
      <c r="I129" s="25">
        <v>3</v>
      </c>
      <c r="J129" s="26" t="s">
        <v>243</v>
      </c>
      <c r="K129" s="26"/>
      <c r="L129" s="3"/>
      <c r="M129" s="2" t="s">
        <v>243</v>
      </c>
      <c r="N129" s="3" t="s">
        <v>244</v>
      </c>
    </row>
    <row r="130" ht="23.25" customHeight="1" spans="1:12">
      <c r="A130" s="6" t="s">
        <v>249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0"/>
    </row>
    <row r="131" spans="1:12">
      <c r="A131" s="8" t="s">
        <v>2</v>
      </c>
      <c r="B131" s="8" t="s">
        <v>3</v>
      </c>
      <c r="C131" s="8" t="s">
        <v>4</v>
      </c>
      <c r="D131" s="9" t="s">
        <v>5</v>
      </c>
      <c r="E131" s="8" t="s">
        <v>6</v>
      </c>
      <c r="F131" s="8"/>
      <c r="G131" s="10" t="s">
        <v>7</v>
      </c>
      <c r="H131" s="8" t="s">
        <v>8</v>
      </c>
      <c r="I131" s="8" t="s">
        <v>9</v>
      </c>
      <c r="J131" s="21" t="s">
        <v>10</v>
      </c>
      <c r="K131" s="21" t="s">
        <v>10</v>
      </c>
      <c r="L131" s="22"/>
    </row>
    <row r="132" ht="27" spans="1:12">
      <c r="A132" s="8"/>
      <c r="B132" s="8"/>
      <c r="C132" s="8"/>
      <c r="D132" s="9"/>
      <c r="E132" s="8" t="s">
        <v>11</v>
      </c>
      <c r="F132" s="8" t="s">
        <v>12</v>
      </c>
      <c r="G132" s="10"/>
      <c r="H132" s="8"/>
      <c r="I132" s="8"/>
      <c r="J132" s="21"/>
      <c r="K132" s="21"/>
      <c r="L132" s="22"/>
    </row>
    <row r="133" ht="22" customHeight="1" spans="1:14">
      <c r="A133" s="11">
        <f t="shared" ref="A133:A135" si="16">I133</f>
        <v>1</v>
      </c>
      <c r="B133" s="12" t="s">
        <v>250</v>
      </c>
      <c r="C133" s="13" t="s">
        <v>251</v>
      </c>
      <c r="D133" s="14" t="s">
        <v>38</v>
      </c>
      <c r="E133" s="15">
        <v>54.5</v>
      </c>
      <c r="F133" s="15">
        <v>115</v>
      </c>
      <c r="G133" s="16">
        <v>83.5</v>
      </c>
      <c r="H133" s="17">
        <v>75.65</v>
      </c>
      <c r="I133" s="25">
        <v>1</v>
      </c>
      <c r="J133" s="26" t="s">
        <v>252</v>
      </c>
      <c r="K133" s="27" t="s">
        <v>19</v>
      </c>
      <c r="L133" s="3"/>
      <c r="M133" s="2" t="s">
        <v>252</v>
      </c>
      <c r="N133" s="3" t="s">
        <v>253</v>
      </c>
    </row>
    <row r="134" ht="22" customHeight="1" spans="1:14">
      <c r="A134" s="11">
        <f t="shared" si="16"/>
        <v>2</v>
      </c>
      <c r="B134" s="12" t="s">
        <v>254</v>
      </c>
      <c r="C134" s="13" t="s">
        <v>255</v>
      </c>
      <c r="D134" s="14" t="s">
        <v>23</v>
      </c>
      <c r="E134" s="15">
        <v>56.5</v>
      </c>
      <c r="F134" s="15">
        <v>111.5</v>
      </c>
      <c r="G134" s="16">
        <v>78.6</v>
      </c>
      <c r="H134" s="17">
        <v>72.9</v>
      </c>
      <c r="I134" s="25">
        <v>2</v>
      </c>
      <c r="J134" s="26" t="s">
        <v>252</v>
      </c>
      <c r="K134" s="26"/>
      <c r="L134" s="3"/>
      <c r="M134" s="2" t="s">
        <v>252</v>
      </c>
      <c r="N134" s="3" t="s">
        <v>253</v>
      </c>
    </row>
    <row r="135" ht="22" customHeight="1" spans="1:14">
      <c r="A135" s="11">
        <f t="shared" si="16"/>
        <v>3</v>
      </c>
      <c r="B135" s="12" t="s">
        <v>256</v>
      </c>
      <c r="C135" s="13" t="s">
        <v>257</v>
      </c>
      <c r="D135" s="14" t="s">
        <v>26</v>
      </c>
      <c r="E135" s="15">
        <v>42.5</v>
      </c>
      <c r="F135" s="15">
        <v>102.5</v>
      </c>
      <c r="G135" s="16">
        <v>78.23</v>
      </c>
      <c r="H135" s="17">
        <v>68.115</v>
      </c>
      <c r="I135" s="25">
        <v>3</v>
      </c>
      <c r="J135" s="26" t="s">
        <v>252</v>
      </c>
      <c r="K135" s="26"/>
      <c r="L135" s="3"/>
      <c r="M135" s="2" t="s">
        <v>252</v>
      </c>
      <c r="N135" s="3" t="s">
        <v>253</v>
      </c>
    </row>
    <row r="136" ht="23.25" customHeight="1" spans="1:12">
      <c r="A136" s="6" t="s">
        <v>258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0"/>
    </row>
    <row r="137" spans="1:12">
      <c r="A137" s="8" t="s">
        <v>2</v>
      </c>
      <c r="B137" s="8" t="s">
        <v>3</v>
      </c>
      <c r="C137" s="8" t="s">
        <v>4</v>
      </c>
      <c r="D137" s="9" t="s">
        <v>5</v>
      </c>
      <c r="E137" s="8" t="s">
        <v>6</v>
      </c>
      <c r="F137" s="8"/>
      <c r="G137" s="10" t="s">
        <v>7</v>
      </c>
      <c r="H137" s="8" t="s">
        <v>8</v>
      </c>
      <c r="I137" s="8" t="s">
        <v>9</v>
      </c>
      <c r="J137" s="21" t="s">
        <v>10</v>
      </c>
      <c r="K137" s="21" t="s">
        <v>10</v>
      </c>
      <c r="L137" s="22"/>
    </row>
    <row r="138" ht="27" spans="1:12">
      <c r="A138" s="8"/>
      <c r="B138" s="8"/>
      <c r="C138" s="8"/>
      <c r="D138" s="9"/>
      <c r="E138" s="8" t="s">
        <v>11</v>
      </c>
      <c r="F138" s="8" t="s">
        <v>12</v>
      </c>
      <c r="G138" s="10"/>
      <c r="H138" s="8"/>
      <c r="I138" s="8"/>
      <c r="J138" s="21"/>
      <c r="K138" s="21"/>
      <c r="L138" s="22"/>
    </row>
    <row r="139" ht="22" customHeight="1" spans="1:14">
      <c r="A139" s="11">
        <f t="shared" ref="A139:A146" si="17">I139</f>
        <v>1</v>
      </c>
      <c r="B139" s="12" t="s">
        <v>259</v>
      </c>
      <c r="C139" s="13" t="s">
        <v>260</v>
      </c>
      <c r="D139" s="14" t="s">
        <v>17</v>
      </c>
      <c r="E139" s="15">
        <v>60.5</v>
      </c>
      <c r="F139" s="15">
        <v>120</v>
      </c>
      <c r="G139" s="16">
        <v>82.33</v>
      </c>
      <c r="H139" s="17">
        <v>77.265</v>
      </c>
      <c r="I139" s="25">
        <v>1</v>
      </c>
      <c r="J139" s="26" t="s">
        <v>261</v>
      </c>
      <c r="K139" s="27" t="s">
        <v>19</v>
      </c>
      <c r="L139" s="3"/>
      <c r="M139" s="2" t="s">
        <v>261</v>
      </c>
      <c r="N139" s="3" t="s">
        <v>262</v>
      </c>
    </row>
    <row r="140" ht="22" customHeight="1" spans="1:14">
      <c r="A140" s="11">
        <f t="shared" si="17"/>
        <v>2</v>
      </c>
      <c r="B140" s="12" t="s">
        <v>263</v>
      </c>
      <c r="C140" s="13" t="s">
        <v>264</v>
      </c>
      <c r="D140" s="14" t="s">
        <v>42</v>
      </c>
      <c r="E140" s="15">
        <v>37.5</v>
      </c>
      <c r="F140" s="15">
        <v>108</v>
      </c>
      <c r="G140" s="16">
        <v>81.83</v>
      </c>
      <c r="H140" s="17">
        <v>70.015</v>
      </c>
      <c r="I140" s="25">
        <v>2</v>
      </c>
      <c r="J140" s="26" t="s">
        <v>261</v>
      </c>
      <c r="K140" s="26"/>
      <c r="L140" s="3"/>
      <c r="M140" s="2" t="s">
        <v>261</v>
      </c>
      <c r="N140" s="3" t="s">
        <v>262</v>
      </c>
    </row>
    <row r="141" ht="23.25" customHeight="1" spans="1:12">
      <c r="A141" s="6" t="s">
        <v>265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0"/>
    </row>
    <row r="142" spans="1:12">
      <c r="A142" s="8" t="s">
        <v>2</v>
      </c>
      <c r="B142" s="8" t="s">
        <v>3</v>
      </c>
      <c r="C142" s="8" t="s">
        <v>4</v>
      </c>
      <c r="D142" s="9" t="s">
        <v>5</v>
      </c>
      <c r="E142" s="8" t="s">
        <v>6</v>
      </c>
      <c r="F142" s="8"/>
      <c r="G142" s="10" t="s">
        <v>7</v>
      </c>
      <c r="H142" s="8" t="s">
        <v>8</v>
      </c>
      <c r="I142" s="8" t="s">
        <v>9</v>
      </c>
      <c r="J142" s="21" t="s">
        <v>10</v>
      </c>
      <c r="K142" s="21" t="s">
        <v>10</v>
      </c>
      <c r="L142" s="22"/>
    </row>
    <row r="143" ht="23" customHeight="1" spans="1:12">
      <c r="A143" s="8"/>
      <c r="B143" s="8"/>
      <c r="C143" s="8"/>
      <c r="D143" s="9"/>
      <c r="E143" s="8" t="s">
        <v>11</v>
      </c>
      <c r="F143" s="8" t="s">
        <v>12</v>
      </c>
      <c r="G143" s="10"/>
      <c r="H143" s="8"/>
      <c r="I143" s="8"/>
      <c r="J143" s="21"/>
      <c r="K143" s="21"/>
      <c r="L143" s="22"/>
    </row>
    <row r="144" ht="22" customHeight="1" spans="1:14">
      <c r="A144" s="11">
        <f t="shared" si="17"/>
        <v>1</v>
      </c>
      <c r="B144" s="12" t="s">
        <v>266</v>
      </c>
      <c r="C144" s="13" t="s">
        <v>267</v>
      </c>
      <c r="D144" s="14" t="s">
        <v>47</v>
      </c>
      <c r="E144" s="15">
        <v>61.5</v>
      </c>
      <c r="F144" s="15">
        <v>110</v>
      </c>
      <c r="G144" s="16">
        <v>81.63</v>
      </c>
      <c r="H144" s="17">
        <v>75.115</v>
      </c>
      <c r="I144" s="25">
        <v>1</v>
      </c>
      <c r="J144" s="26" t="s">
        <v>268</v>
      </c>
      <c r="K144" s="27" t="s">
        <v>19</v>
      </c>
      <c r="L144" s="3"/>
      <c r="M144" s="2" t="s">
        <v>268</v>
      </c>
      <c r="N144" s="3" t="s">
        <v>269</v>
      </c>
    </row>
    <row r="145" ht="22" customHeight="1" spans="1:14">
      <c r="A145" s="11">
        <f t="shared" si="17"/>
        <v>2</v>
      </c>
      <c r="B145" s="12" t="s">
        <v>270</v>
      </c>
      <c r="C145" s="13" t="s">
        <v>271</v>
      </c>
      <c r="D145" s="14" t="s">
        <v>30</v>
      </c>
      <c r="E145" s="15">
        <v>54.5</v>
      </c>
      <c r="F145" s="15">
        <v>109</v>
      </c>
      <c r="G145" s="16">
        <v>80.3</v>
      </c>
      <c r="H145" s="17">
        <v>72.85</v>
      </c>
      <c r="I145" s="25">
        <v>2</v>
      </c>
      <c r="J145" s="26" t="s">
        <v>268</v>
      </c>
      <c r="K145" s="26"/>
      <c r="L145" s="3"/>
      <c r="M145" s="2" t="s">
        <v>268</v>
      </c>
      <c r="N145" s="3" t="s">
        <v>269</v>
      </c>
    </row>
    <row r="146" ht="22" customHeight="1" spans="1:14">
      <c r="A146" s="11">
        <f t="shared" si="17"/>
        <v>3</v>
      </c>
      <c r="B146" s="12" t="s">
        <v>272</v>
      </c>
      <c r="C146" s="13" t="s">
        <v>273</v>
      </c>
      <c r="D146" s="14" t="s">
        <v>35</v>
      </c>
      <c r="E146" s="15">
        <v>42</v>
      </c>
      <c r="F146" s="15">
        <v>114.5</v>
      </c>
      <c r="G146" s="16">
        <v>80.1</v>
      </c>
      <c r="H146" s="17">
        <v>71.35</v>
      </c>
      <c r="I146" s="25">
        <v>3</v>
      </c>
      <c r="J146" s="26" t="s">
        <v>268</v>
      </c>
      <c r="K146" s="26"/>
      <c r="L146" s="3"/>
      <c r="M146" s="2" t="s">
        <v>268</v>
      </c>
      <c r="N146" s="3" t="s">
        <v>269</v>
      </c>
    </row>
    <row r="147" ht="23.25" customHeight="1" spans="1:12">
      <c r="A147" s="6" t="s">
        <v>274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20"/>
    </row>
    <row r="148" spans="1:12">
      <c r="A148" s="8" t="s">
        <v>2</v>
      </c>
      <c r="B148" s="8" t="s">
        <v>3</v>
      </c>
      <c r="C148" s="8" t="s">
        <v>4</v>
      </c>
      <c r="D148" s="9" t="s">
        <v>5</v>
      </c>
      <c r="E148" s="8" t="s">
        <v>6</v>
      </c>
      <c r="F148" s="8"/>
      <c r="G148" s="10" t="s">
        <v>7</v>
      </c>
      <c r="H148" s="8" t="s">
        <v>8</v>
      </c>
      <c r="I148" s="8" t="s">
        <v>9</v>
      </c>
      <c r="J148" s="21" t="s">
        <v>10</v>
      </c>
      <c r="K148" s="21" t="s">
        <v>10</v>
      </c>
      <c r="L148" s="22"/>
    </row>
    <row r="149" ht="27" spans="1:12">
      <c r="A149" s="8"/>
      <c r="B149" s="8"/>
      <c r="C149" s="8"/>
      <c r="D149" s="9"/>
      <c r="E149" s="8" t="s">
        <v>11</v>
      </c>
      <c r="F149" s="8" t="s">
        <v>12</v>
      </c>
      <c r="G149" s="10"/>
      <c r="H149" s="8"/>
      <c r="I149" s="8"/>
      <c r="J149" s="21"/>
      <c r="K149" s="21"/>
      <c r="L149" s="22"/>
    </row>
    <row r="150" ht="22" customHeight="1" spans="1:14">
      <c r="A150" s="11">
        <f t="shared" ref="A150:A155" si="18">I150</f>
        <v>1</v>
      </c>
      <c r="B150" s="12" t="s">
        <v>275</v>
      </c>
      <c r="C150" s="13" t="s">
        <v>276</v>
      </c>
      <c r="D150" s="14" t="s">
        <v>80</v>
      </c>
      <c r="E150" s="15">
        <v>42.5</v>
      </c>
      <c r="F150" s="15">
        <v>52.5</v>
      </c>
      <c r="G150" s="18">
        <v>0</v>
      </c>
      <c r="H150" s="17">
        <v>19</v>
      </c>
      <c r="I150" s="25">
        <v>1</v>
      </c>
      <c r="J150" s="26" t="s">
        <v>277</v>
      </c>
      <c r="K150" s="28" t="s">
        <v>80</v>
      </c>
      <c r="L150" s="3"/>
      <c r="M150" s="2" t="s">
        <v>277</v>
      </c>
      <c r="N150" s="3" t="s">
        <v>278</v>
      </c>
    </row>
    <row r="151" ht="23.25" customHeight="1" spans="1:12">
      <c r="A151" s="6" t="s">
        <v>279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20"/>
    </row>
    <row r="152" spans="1:12">
      <c r="A152" s="8" t="s">
        <v>2</v>
      </c>
      <c r="B152" s="8" t="s">
        <v>3</v>
      </c>
      <c r="C152" s="8" t="s">
        <v>4</v>
      </c>
      <c r="D152" s="9" t="s">
        <v>5</v>
      </c>
      <c r="E152" s="8" t="s">
        <v>6</v>
      </c>
      <c r="F152" s="8"/>
      <c r="G152" s="10" t="s">
        <v>7</v>
      </c>
      <c r="H152" s="8" t="s">
        <v>8</v>
      </c>
      <c r="I152" s="8" t="s">
        <v>9</v>
      </c>
      <c r="J152" s="21" t="s">
        <v>10</v>
      </c>
      <c r="K152" s="21" t="s">
        <v>10</v>
      </c>
      <c r="L152" s="22"/>
    </row>
    <row r="153" ht="27" spans="1:12">
      <c r="A153" s="8"/>
      <c r="B153" s="8"/>
      <c r="C153" s="8"/>
      <c r="D153" s="9"/>
      <c r="E153" s="8" t="s">
        <v>11</v>
      </c>
      <c r="F153" s="8" t="s">
        <v>12</v>
      </c>
      <c r="G153" s="10"/>
      <c r="H153" s="8"/>
      <c r="I153" s="8"/>
      <c r="J153" s="21"/>
      <c r="K153" s="21"/>
      <c r="L153" s="22"/>
    </row>
    <row r="154" ht="22" customHeight="1" spans="1:14">
      <c r="A154" s="11">
        <f t="shared" si="18"/>
        <v>1</v>
      </c>
      <c r="B154" s="12" t="s">
        <v>280</v>
      </c>
      <c r="C154" s="13" t="s">
        <v>281</v>
      </c>
      <c r="D154" s="14" t="s">
        <v>35</v>
      </c>
      <c r="E154" s="15">
        <v>49</v>
      </c>
      <c r="F154" s="15">
        <v>74</v>
      </c>
      <c r="G154" s="16">
        <v>82.17</v>
      </c>
      <c r="H154" s="17">
        <v>65.685</v>
      </c>
      <c r="I154" s="25">
        <v>1</v>
      </c>
      <c r="J154" s="26" t="s">
        <v>282</v>
      </c>
      <c r="K154" s="27" t="s">
        <v>19</v>
      </c>
      <c r="L154" s="3"/>
      <c r="M154" s="2" t="s">
        <v>282</v>
      </c>
      <c r="N154" s="3" t="s">
        <v>283</v>
      </c>
    </row>
    <row r="155" ht="22" customHeight="1" spans="1:14">
      <c r="A155" s="11">
        <f t="shared" si="18"/>
        <v>2</v>
      </c>
      <c r="B155" s="12" t="s">
        <v>284</v>
      </c>
      <c r="C155" s="13" t="s">
        <v>285</v>
      </c>
      <c r="D155" s="14" t="s">
        <v>42</v>
      </c>
      <c r="E155" s="15">
        <v>52</v>
      </c>
      <c r="F155" s="15">
        <v>51</v>
      </c>
      <c r="G155" s="16">
        <v>79.73</v>
      </c>
      <c r="H155" s="17">
        <v>60.465</v>
      </c>
      <c r="I155" s="25">
        <v>2</v>
      </c>
      <c r="J155" s="26" t="s">
        <v>282</v>
      </c>
      <c r="K155" s="27" t="s">
        <v>19</v>
      </c>
      <c r="L155" s="3"/>
      <c r="M155" s="2" t="s">
        <v>282</v>
      </c>
      <c r="N155" s="3" t="s">
        <v>283</v>
      </c>
    </row>
    <row r="156" ht="23.25" customHeight="1" spans="1:12">
      <c r="A156" s="6" t="s">
        <v>286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20"/>
    </row>
    <row r="157" spans="1:12">
      <c r="A157" s="8" t="s">
        <v>2</v>
      </c>
      <c r="B157" s="8" t="s">
        <v>3</v>
      </c>
      <c r="C157" s="8" t="s">
        <v>4</v>
      </c>
      <c r="D157" s="9" t="s">
        <v>5</v>
      </c>
      <c r="E157" s="8" t="s">
        <v>6</v>
      </c>
      <c r="F157" s="8"/>
      <c r="G157" s="10" t="s">
        <v>7</v>
      </c>
      <c r="H157" s="8" t="s">
        <v>8</v>
      </c>
      <c r="I157" s="8" t="s">
        <v>9</v>
      </c>
      <c r="J157" s="21" t="s">
        <v>10</v>
      </c>
      <c r="K157" s="21" t="s">
        <v>10</v>
      </c>
      <c r="L157" s="22"/>
    </row>
    <row r="158" ht="27" spans="1:12">
      <c r="A158" s="8"/>
      <c r="B158" s="8"/>
      <c r="C158" s="8"/>
      <c r="D158" s="9"/>
      <c r="E158" s="8" t="s">
        <v>11</v>
      </c>
      <c r="F158" s="8" t="s">
        <v>12</v>
      </c>
      <c r="G158" s="10"/>
      <c r="H158" s="8"/>
      <c r="I158" s="8"/>
      <c r="J158" s="21"/>
      <c r="K158" s="21"/>
      <c r="L158" s="22"/>
    </row>
    <row r="159" ht="22" customHeight="1" spans="1:14">
      <c r="A159" s="11">
        <f t="shared" ref="A159:A162" si="19">I159</f>
        <v>1</v>
      </c>
      <c r="B159" s="12" t="s">
        <v>287</v>
      </c>
      <c r="C159" s="13" t="s">
        <v>288</v>
      </c>
      <c r="D159" s="14" t="s">
        <v>30</v>
      </c>
      <c r="E159" s="15">
        <v>65.5</v>
      </c>
      <c r="F159" s="15">
        <v>75</v>
      </c>
      <c r="G159" s="16">
        <v>84.47</v>
      </c>
      <c r="H159" s="17">
        <v>70.335</v>
      </c>
      <c r="I159" s="25">
        <v>1</v>
      </c>
      <c r="J159" s="26" t="s">
        <v>289</v>
      </c>
      <c r="K159" s="27" t="s">
        <v>19</v>
      </c>
      <c r="L159" s="3"/>
      <c r="M159" s="2" t="s">
        <v>289</v>
      </c>
      <c r="N159" s="3" t="s">
        <v>290</v>
      </c>
    </row>
    <row r="160" ht="22" customHeight="1" spans="1:14">
      <c r="A160" s="11">
        <f t="shared" si="19"/>
        <v>2</v>
      </c>
      <c r="B160" s="12" t="s">
        <v>291</v>
      </c>
      <c r="C160" s="13" t="s">
        <v>292</v>
      </c>
      <c r="D160" s="14" t="s">
        <v>23</v>
      </c>
      <c r="E160" s="15">
        <v>48.5</v>
      </c>
      <c r="F160" s="15">
        <v>86</v>
      </c>
      <c r="G160" s="16">
        <v>83.67</v>
      </c>
      <c r="H160" s="17">
        <v>68.735</v>
      </c>
      <c r="I160" s="25">
        <v>2</v>
      </c>
      <c r="J160" s="26" t="s">
        <v>289</v>
      </c>
      <c r="K160" s="27" t="s">
        <v>19</v>
      </c>
      <c r="L160" s="3"/>
      <c r="M160" s="2" t="s">
        <v>289</v>
      </c>
      <c r="N160" s="3" t="s">
        <v>290</v>
      </c>
    </row>
    <row r="161" ht="22" customHeight="1" spans="1:14">
      <c r="A161" s="11">
        <f t="shared" si="19"/>
        <v>3</v>
      </c>
      <c r="B161" s="12" t="s">
        <v>293</v>
      </c>
      <c r="C161" s="13" t="s">
        <v>294</v>
      </c>
      <c r="D161" s="14" t="s">
        <v>38</v>
      </c>
      <c r="E161" s="15">
        <v>44.5</v>
      </c>
      <c r="F161" s="15">
        <v>55</v>
      </c>
      <c r="G161" s="16">
        <v>83.1</v>
      </c>
      <c r="H161" s="17">
        <v>61.45</v>
      </c>
      <c r="I161" s="25">
        <v>3</v>
      </c>
      <c r="J161" s="26" t="s">
        <v>289</v>
      </c>
      <c r="K161" s="26"/>
      <c r="L161" s="3"/>
      <c r="M161" s="2" t="s">
        <v>289</v>
      </c>
      <c r="N161" s="3" t="s">
        <v>290</v>
      </c>
    </row>
    <row r="162" ht="22" customHeight="1" spans="1:14">
      <c r="A162" s="11">
        <f t="shared" si="19"/>
        <v>4</v>
      </c>
      <c r="B162" s="12" t="s">
        <v>295</v>
      </c>
      <c r="C162" s="13" t="s">
        <v>296</v>
      </c>
      <c r="D162" s="14" t="s">
        <v>26</v>
      </c>
      <c r="E162" s="15">
        <v>41</v>
      </c>
      <c r="F162" s="15">
        <v>62</v>
      </c>
      <c r="G162" s="16">
        <v>79.87</v>
      </c>
      <c r="H162" s="17">
        <v>60.535</v>
      </c>
      <c r="I162" s="25">
        <v>4</v>
      </c>
      <c r="J162" s="26" t="s">
        <v>289</v>
      </c>
      <c r="K162" s="26"/>
      <c r="L162" s="3"/>
      <c r="M162" s="2" t="s">
        <v>289</v>
      </c>
      <c r="N162" s="3" t="s">
        <v>290</v>
      </c>
    </row>
    <row r="163" ht="23.25" customHeight="1" spans="1:12">
      <c r="A163" s="6" t="s">
        <v>297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20"/>
    </row>
    <row r="164" spans="1:12">
      <c r="A164" s="8" t="s">
        <v>2</v>
      </c>
      <c r="B164" s="8" t="s">
        <v>3</v>
      </c>
      <c r="C164" s="8" t="s">
        <v>4</v>
      </c>
      <c r="D164" s="9" t="s">
        <v>5</v>
      </c>
      <c r="E164" s="8" t="s">
        <v>6</v>
      </c>
      <c r="F164" s="8"/>
      <c r="G164" s="10" t="s">
        <v>7</v>
      </c>
      <c r="H164" s="8" t="s">
        <v>8</v>
      </c>
      <c r="I164" s="8" t="s">
        <v>9</v>
      </c>
      <c r="J164" s="21" t="s">
        <v>10</v>
      </c>
      <c r="K164" s="21" t="s">
        <v>10</v>
      </c>
      <c r="L164" s="22"/>
    </row>
    <row r="165" ht="27" spans="1:12">
      <c r="A165" s="8"/>
      <c r="B165" s="8"/>
      <c r="C165" s="8"/>
      <c r="D165" s="9"/>
      <c r="E165" s="8" t="s">
        <v>11</v>
      </c>
      <c r="F165" s="8" t="s">
        <v>12</v>
      </c>
      <c r="G165" s="10"/>
      <c r="H165" s="8"/>
      <c r="I165" s="8"/>
      <c r="J165" s="21"/>
      <c r="K165" s="21"/>
      <c r="L165" s="22"/>
    </row>
    <row r="166" ht="28" customHeight="1" spans="1:14">
      <c r="A166" s="11">
        <f t="shared" ref="A166:A173" si="20">I166</f>
        <v>1</v>
      </c>
      <c r="B166" s="12" t="s">
        <v>298</v>
      </c>
      <c r="C166" s="13" t="s">
        <v>299</v>
      </c>
      <c r="D166" s="14" t="s">
        <v>42</v>
      </c>
      <c r="E166" s="15">
        <v>49</v>
      </c>
      <c r="F166" s="15">
        <v>94</v>
      </c>
      <c r="G166" s="16">
        <v>79.13</v>
      </c>
      <c r="H166" s="17">
        <v>68.165</v>
      </c>
      <c r="I166" s="25">
        <v>1</v>
      </c>
      <c r="J166" s="26" t="s">
        <v>300</v>
      </c>
      <c r="K166" s="27" t="s">
        <v>19</v>
      </c>
      <c r="L166" s="3"/>
      <c r="M166" s="2" t="s">
        <v>300</v>
      </c>
      <c r="N166" s="3" t="s">
        <v>301</v>
      </c>
    </row>
    <row r="167" ht="28" customHeight="1" spans="1:14">
      <c r="A167" s="11">
        <f t="shared" si="20"/>
        <v>2</v>
      </c>
      <c r="B167" s="12" t="s">
        <v>302</v>
      </c>
      <c r="C167" s="13" t="s">
        <v>303</v>
      </c>
      <c r="D167" s="14" t="s">
        <v>26</v>
      </c>
      <c r="E167" s="15">
        <v>52.5</v>
      </c>
      <c r="F167" s="15">
        <v>95.5</v>
      </c>
      <c r="G167" s="16">
        <v>72.03</v>
      </c>
      <c r="H167" s="17">
        <v>65.615</v>
      </c>
      <c r="I167" s="25">
        <v>2</v>
      </c>
      <c r="J167" s="26" t="s">
        <v>300</v>
      </c>
      <c r="K167" s="26"/>
      <c r="L167" s="3"/>
      <c r="M167" s="2" t="s">
        <v>300</v>
      </c>
      <c r="N167" s="3" t="s">
        <v>301</v>
      </c>
    </row>
    <row r="168" ht="23.25" customHeight="1" spans="1:12">
      <c r="A168" s="6" t="s">
        <v>304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20"/>
    </row>
    <row r="169" spans="1:12">
      <c r="A169" s="8" t="s">
        <v>2</v>
      </c>
      <c r="B169" s="8" t="s">
        <v>3</v>
      </c>
      <c r="C169" s="8" t="s">
        <v>4</v>
      </c>
      <c r="D169" s="9" t="s">
        <v>5</v>
      </c>
      <c r="E169" s="8" t="s">
        <v>6</v>
      </c>
      <c r="F169" s="8"/>
      <c r="G169" s="10" t="s">
        <v>7</v>
      </c>
      <c r="H169" s="8" t="s">
        <v>8</v>
      </c>
      <c r="I169" s="8" t="s">
        <v>9</v>
      </c>
      <c r="J169" s="21" t="s">
        <v>10</v>
      </c>
      <c r="K169" s="21" t="s">
        <v>10</v>
      </c>
      <c r="L169" s="22"/>
    </row>
    <row r="170" ht="27" spans="1:12">
      <c r="A170" s="8"/>
      <c r="B170" s="8"/>
      <c r="C170" s="8"/>
      <c r="D170" s="9"/>
      <c r="E170" s="8" t="s">
        <v>11</v>
      </c>
      <c r="F170" s="8" t="s">
        <v>12</v>
      </c>
      <c r="G170" s="10"/>
      <c r="H170" s="8"/>
      <c r="I170" s="8"/>
      <c r="J170" s="21"/>
      <c r="K170" s="21"/>
      <c r="L170" s="22"/>
    </row>
    <row r="171" ht="28" customHeight="1" spans="1:14">
      <c r="A171" s="11">
        <f t="shared" si="20"/>
        <v>1</v>
      </c>
      <c r="B171" s="12" t="s">
        <v>305</v>
      </c>
      <c r="C171" s="13" t="s">
        <v>306</v>
      </c>
      <c r="D171" s="14" t="s">
        <v>23</v>
      </c>
      <c r="E171" s="15">
        <v>64.5</v>
      </c>
      <c r="F171" s="15">
        <v>93</v>
      </c>
      <c r="G171" s="16">
        <v>80.67</v>
      </c>
      <c r="H171" s="17">
        <v>71.835</v>
      </c>
      <c r="I171" s="25">
        <v>1</v>
      </c>
      <c r="J171" s="26" t="s">
        <v>307</v>
      </c>
      <c r="K171" s="27" t="s">
        <v>19</v>
      </c>
      <c r="L171" s="3"/>
      <c r="M171" s="2" t="s">
        <v>307</v>
      </c>
      <c r="N171" s="3" t="s">
        <v>308</v>
      </c>
    </row>
    <row r="172" ht="28" customHeight="1" spans="1:14">
      <c r="A172" s="11">
        <f t="shared" si="20"/>
        <v>2</v>
      </c>
      <c r="B172" s="12" t="s">
        <v>309</v>
      </c>
      <c r="C172" s="13" t="s">
        <v>310</v>
      </c>
      <c r="D172" s="14" t="s">
        <v>47</v>
      </c>
      <c r="E172" s="15">
        <v>40.5</v>
      </c>
      <c r="F172" s="15">
        <v>98.5</v>
      </c>
      <c r="G172" s="16">
        <v>83.17</v>
      </c>
      <c r="H172" s="17">
        <v>69.385</v>
      </c>
      <c r="I172" s="25">
        <v>2</v>
      </c>
      <c r="J172" s="26" t="s">
        <v>307</v>
      </c>
      <c r="K172" s="26"/>
      <c r="L172" s="3"/>
      <c r="M172" s="2" t="s">
        <v>307</v>
      </c>
      <c r="N172" s="3" t="s">
        <v>308</v>
      </c>
    </row>
    <row r="173" ht="28" customHeight="1" spans="1:14">
      <c r="A173" s="11">
        <f t="shared" si="20"/>
        <v>3</v>
      </c>
      <c r="B173" s="12" t="s">
        <v>311</v>
      </c>
      <c r="C173" s="13" t="s">
        <v>312</v>
      </c>
      <c r="D173" s="14" t="s">
        <v>38</v>
      </c>
      <c r="E173" s="15">
        <v>54.5</v>
      </c>
      <c r="F173" s="15">
        <v>96.5</v>
      </c>
      <c r="G173" s="16">
        <v>77.6</v>
      </c>
      <c r="H173" s="17">
        <v>69</v>
      </c>
      <c r="I173" s="25">
        <v>3</v>
      </c>
      <c r="J173" s="26" t="s">
        <v>307</v>
      </c>
      <c r="K173" s="26"/>
      <c r="L173" s="3"/>
      <c r="M173" s="2" t="s">
        <v>307</v>
      </c>
      <c r="N173" s="3" t="s">
        <v>308</v>
      </c>
    </row>
    <row r="174" ht="23.25" customHeight="1" spans="1:12">
      <c r="A174" s="6" t="s">
        <v>313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20"/>
    </row>
    <row r="175" spans="1:12">
      <c r="A175" s="8" t="s">
        <v>2</v>
      </c>
      <c r="B175" s="8" t="s">
        <v>3</v>
      </c>
      <c r="C175" s="8" t="s">
        <v>4</v>
      </c>
      <c r="D175" s="9" t="s">
        <v>5</v>
      </c>
      <c r="E175" s="8" t="s">
        <v>6</v>
      </c>
      <c r="F175" s="8"/>
      <c r="G175" s="10" t="s">
        <v>7</v>
      </c>
      <c r="H175" s="8" t="s">
        <v>8</v>
      </c>
      <c r="I175" s="8" t="s">
        <v>9</v>
      </c>
      <c r="J175" s="21" t="s">
        <v>10</v>
      </c>
      <c r="K175" s="21" t="s">
        <v>10</v>
      </c>
      <c r="L175" s="22"/>
    </row>
    <row r="176" ht="27" spans="1:12">
      <c r="A176" s="8"/>
      <c r="B176" s="8"/>
      <c r="C176" s="8"/>
      <c r="D176" s="9"/>
      <c r="E176" s="8" t="s">
        <v>11</v>
      </c>
      <c r="F176" s="8" t="s">
        <v>12</v>
      </c>
      <c r="G176" s="10"/>
      <c r="H176" s="8"/>
      <c r="I176" s="8"/>
      <c r="J176" s="21"/>
      <c r="K176" s="21"/>
      <c r="L176" s="22"/>
    </row>
    <row r="177" ht="28" customHeight="1" spans="1:14">
      <c r="A177" s="11">
        <f t="shared" ref="A177:A183" si="21">I177</f>
        <v>1</v>
      </c>
      <c r="B177" s="12" t="s">
        <v>314</v>
      </c>
      <c r="C177" s="13" t="s">
        <v>315</v>
      </c>
      <c r="D177" s="14" t="s">
        <v>30</v>
      </c>
      <c r="E177" s="15">
        <v>44.5</v>
      </c>
      <c r="F177" s="15">
        <v>95.5</v>
      </c>
      <c r="G177" s="16">
        <v>77.87</v>
      </c>
      <c r="H177" s="17">
        <v>66.935</v>
      </c>
      <c r="I177" s="25">
        <v>1</v>
      </c>
      <c r="J177" s="26" t="s">
        <v>316</v>
      </c>
      <c r="K177" s="27" t="s">
        <v>19</v>
      </c>
      <c r="L177" s="3"/>
      <c r="M177" s="2" t="s">
        <v>316</v>
      </c>
      <c r="N177" s="3" t="s">
        <v>317</v>
      </c>
    </row>
    <row r="178" ht="28" customHeight="1" spans="1:14">
      <c r="A178" s="11">
        <f t="shared" si="21"/>
        <v>2</v>
      </c>
      <c r="B178" s="12" t="s">
        <v>318</v>
      </c>
      <c r="C178" s="13" t="s">
        <v>319</v>
      </c>
      <c r="D178" s="14" t="s">
        <v>35</v>
      </c>
      <c r="E178" s="15">
        <v>45.5</v>
      </c>
      <c r="F178" s="15">
        <v>86</v>
      </c>
      <c r="G178" s="16">
        <v>77.7</v>
      </c>
      <c r="H178" s="17">
        <v>65.15</v>
      </c>
      <c r="I178" s="25">
        <v>2</v>
      </c>
      <c r="J178" s="26" t="s">
        <v>316</v>
      </c>
      <c r="K178" s="26"/>
      <c r="L178" s="3"/>
      <c r="M178" s="2" t="s">
        <v>316</v>
      </c>
      <c r="N178" s="3" t="s">
        <v>317</v>
      </c>
    </row>
    <row r="179" ht="23.25" customHeight="1" spans="1:12">
      <c r="A179" s="6" t="s">
        <v>320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20"/>
    </row>
    <row r="180" spans="1:12">
      <c r="A180" s="8" t="s">
        <v>2</v>
      </c>
      <c r="B180" s="8" t="s">
        <v>3</v>
      </c>
      <c r="C180" s="8" t="s">
        <v>4</v>
      </c>
      <c r="D180" s="9" t="s">
        <v>5</v>
      </c>
      <c r="E180" s="8" t="s">
        <v>6</v>
      </c>
      <c r="F180" s="8"/>
      <c r="G180" s="10" t="s">
        <v>7</v>
      </c>
      <c r="H180" s="8" t="s">
        <v>8</v>
      </c>
      <c r="I180" s="8" t="s">
        <v>9</v>
      </c>
      <c r="J180" s="21" t="s">
        <v>10</v>
      </c>
      <c r="K180" s="21" t="s">
        <v>10</v>
      </c>
      <c r="L180" s="22"/>
    </row>
    <row r="181" ht="27" spans="1:12">
      <c r="A181" s="8"/>
      <c r="B181" s="8"/>
      <c r="C181" s="8"/>
      <c r="D181" s="9"/>
      <c r="E181" s="8" t="s">
        <v>11</v>
      </c>
      <c r="F181" s="8" t="s">
        <v>12</v>
      </c>
      <c r="G181" s="10"/>
      <c r="H181" s="8"/>
      <c r="I181" s="8"/>
      <c r="J181" s="21"/>
      <c r="K181" s="21"/>
      <c r="L181" s="22"/>
    </row>
    <row r="182" ht="28" customHeight="1" spans="1:14">
      <c r="A182" s="11">
        <f t="shared" si="21"/>
        <v>1</v>
      </c>
      <c r="B182" s="12" t="s">
        <v>321</v>
      </c>
      <c r="C182" s="13" t="s">
        <v>322</v>
      </c>
      <c r="D182" s="14" t="s">
        <v>23</v>
      </c>
      <c r="E182" s="15">
        <v>55.5</v>
      </c>
      <c r="F182" s="15">
        <v>116</v>
      </c>
      <c r="G182" s="16">
        <v>78.5</v>
      </c>
      <c r="H182" s="17">
        <v>73.55</v>
      </c>
      <c r="I182" s="25">
        <v>1</v>
      </c>
      <c r="J182" s="26" t="s">
        <v>323</v>
      </c>
      <c r="K182" s="27" t="s">
        <v>19</v>
      </c>
      <c r="L182" s="3"/>
      <c r="M182" s="2" t="s">
        <v>323</v>
      </c>
      <c r="N182" s="3" t="s">
        <v>324</v>
      </c>
    </row>
    <row r="183" ht="28" customHeight="1" spans="1:14">
      <c r="A183" s="11">
        <f t="shared" si="21"/>
        <v>2</v>
      </c>
      <c r="B183" s="12" t="s">
        <v>325</v>
      </c>
      <c r="C183" s="13" t="s">
        <v>326</v>
      </c>
      <c r="D183" s="14" t="s">
        <v>80</v>
      </c>
      <c r="E183" s="15">
        <v>35.5</v>
      </c>
      <c r="F183" s="15">
        <v>96</v>
      </c>
      <c r="G183" s="18">
        <v>0</v>
      </c>
      <c r="H183" s="17">
        <v>26.3</v>
      </c>
      <c r="I183" s="25">
        <v>2</v>
      </c>
      <c r="J183" s="26" t="s">
        <v>323</v>
      </c>
      <c r="K183" s="28" t="s">
        <v>80</v>
      </c>
      <c r="L183" s="3"/>
      <c r="M183" s="2" t="s">
        <v>323</v>
      </c>
      <c r="N183" s="3" t="s">
        <v>324</v>
      </c>
    </row>
    <row r="184" ht="23.25" customHeight="1" spans="1:12">
      <c r="A184" s="6" t="s">
        <v>327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20"/>
    </row>
    <row r="185" spans="1:12">
      <c r="A185" s="8" t="s">
        <v>2</v>
      </c>
      <c r="B185" s="8" t="s">
        <v>3</v>
      </c>
      <c r="C185" s="8" t="s">
        <v>4</v>
      </c>
      <c r="D185" s="9" t="s">
        <v>5</v>
      </c>
      <c r="E185" s="8" t="s">
        <v>6</v>
      </c>
      <c r="F185" s="8"/>
      <c r="G185" s="10" t="s">
        <v>7</v>
      </c>
      <c r="H185" s="8" t="s">
        <v>8</v>
      </c>
      <c r="I185" s="8" t="s">
        <v>9</v>
      </c>
      <c r="J185" s="21" t="s">
        <v>10</v>
      </c>
      <c r="K185" s="21" t="s">
        <v>10</v>
      </c>
      <c r="L185" s="22"/>
    </row>
    <row r="186" ht="27" spans="1:12">
      <c r="A186" s="8"/>
      <c r="B186" s="8"/>
      <c r="C186" s="8"/>
      <c r="D186" s="9"/>
      <c r="E186" s="8" t="s">
        <v>11</v>
      </c>
      <c r="F186" s="8" t="s">
        <v>12</v>
      </c>
      <c r="G186" s="10"/>
      <c r="H186" s="8"/>
      <c r="I186" s="8"/>
      <c r="J186" s="21"/>
      <c r="K186" s="21"/>
      <c r="L186" s="22"/>
    </row>
    <row r="187" ht="28" customHeight="1" spans="1:14">
      <c r="A187" s="11">
        <f>I187</f>
        <v>1</v>
      </c>
      <c r="B187" s="12" t="s">
        <v>328</v>
      </c>
      <c r="C187" s="13" t="s">
        <v>329</v>
      </c>
      <c r="D187" s="14" t="s">
        <v>26</v>
      </c>
      <c r="E187" s="15">
        <v>57.5</v>
      </c>
      <c r="F187" s="15">
        <v>121.5</v>
      </c>
      <c r="G187" s="16">
        <v>78.23</v>
      </c>
      <c r="H187" s="17">
        <v>74.915</v>
      </c>
      <c r="I187" s="25">
        <v>1</v>
      </c>
      <c r="J187" s="26" t="s">
        <v>330</v>
      </c>
      <c r="K187" s="27" t="s">
        <v>19</v>
      </c>
      <c r="L187" s="3"/>
      <c r="M187" s="2" t="s">
        <v>330</v>
      </c>
      <c r="N187" s="3" t="s">
        <v>331</v>
      </c>
    </row>
    <row r="188" ht="23.25" customHeight="1" spans="1:12">
      <c r="A188" s="6" t="s">
        <v>332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20"/>
    </row>
    <row r="189" spans="1:12">
      <c r="A189" s="8" t="s">
        <v>2</v>
      </c>
      <c r="B189" s="8" t="s">
        <v>3</v>
      </c>
      <c r="C189" s="8" t="s">
        <v>4</v>
      </c>
      <c r="D189" s="9" t="s">
        <v>5</v>
      </c>
      <c r="E189" s="8" t="s">
        <v>6</v>
      </c>
      <c r="F189" s="8"/>
      <c r="G189" s="10" t="s">
        <v>7</v>
      </c>
      <c r="H189" s="8" t="s">
        <v>8</v>
      </c>
      <c r="I189" s="8" t="s">
        <v>9</v>
      </c>
      <c r="J189" s="21" t="s">
        <v>10</v>
      </c>
      <c r="K189" s="21" t="s">
        <v>10</v>
      </c>
      <c r="L189" s="22"/>
    </row>
    <row r="190" ht="27" spans="1:12">
      <c r="A190" s="8"/>
      <c r="B190" s="8"/>
      <c r="C190" s="8"/>
      <c r="D190" s="9"/>
      <c r="E190" s="8" t="s">
        <v>11</v>
      </c>
      <c r="F190" s="8" t="s">
        <v>12</v>
      </c>
      <c r="G190" s="10"/>
      <c r="H190" s="8"/>
      <c r="I190" s="8"/>
      <c r="J190" s="21"/>
      <c r="K190" s="21"/>
      <c r="L190" s="22"/>
    </row>
    <row r="191" ht="28" customHeight="1" spans="1:14">
      <c r="A191" s="11">
        <f t="shared" ref="A191:A197" si="22">I191</f>
        <v>1</v>
      </c>
      <c r="B191" s="12" t="s">
        <v>333</v>
      </c>
      <c r="C191" s="13" t="s">
        <v>334</v>
      </c>
      <c r="D191" s="14" t="s">
        <v>35</v>
      </c>
      <c r="E191" s="15">
        <v>32.5</v>
      </c>
      <c r="F191" s="15">
        <v>118.5</v>
      </c>
      <c r="G191" s="16">
        <v>78.1</v>
      </c>
      <c r="H191" s="17">
        <v>69.25</v>
      </c>
      <c r="I191" s="25">
        <v>1</v>
      </c>
      <c r="J191" s="26" t="s">
        <v>335</v>
      </c>
      <c r="K191" s="27" t="s">
        <v>19</v>
      </c>
      <c r="L191" s="3"/>
      <c r="M191" s="2" t="s">
        <v>335</v>
      </c>
      <c r="N191" s="3" t="s">
        <v>336</v>
      </c>
    </row>
    <row r="192" ht="23.25" customHeight="1" spans="1:12">
      <c r="A192" s="6" t="s">
        <v>337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0"/>
    </row>
    <row r="193" spans="1:12">
      <c r="A193" s="8" t="s">
        <v>2</v>
      </c>
      <c r="B193" s="8" t="s">
        <v>3</v>
      </c>
      <c r="C193" s="8" t="s">
        <v>4</v>
      </c>
      <c r="D193" s="9" t="s">
        <v>5</v>
      </c>
      <c r="E193" s="8" t="s">
        <v>6</v>
      </c>
      <c r="F193" s="8"/>
      <c r="G193" s="10" t="s">
        <v>7</v>
      </c>
      <c r="H193" s="8" t="s">
        <v>8</v>
      </c>
      <c r="I193" s="8" t="s">
        <v>9</v>
      </c>
      <c r="J193" s="21" t="s">
        <v>10</v>
      </c>
      <c r="K193" s="21" t="s">
        <v>10</v>
      </c>
      <c r="L193" s="22"/>
    </row>
    <row r="194" ht="27" spans="1:12">
      <c r="A194" s="8"/>
      <c r="B194" s="8"/>
      <c r="C194" s="8"/>
      <c r="D194" s="9"/>
      <c r="E194" s="8" t="s">
        <v>11</v>
      </c>
      <c r="F194" s="8" t="s">
        <v>12</v>
      </c>
      <c r="G194" s="10"/>
      <c r="H194" s="8"/>
      <c r="I194" s="8"/>
      <c r="J194" s="21"/>
      <c r="K194" s="21"/>
      <c r="L194" s="22"/>
    </row>
    <row r="195" ht="20" customHeight="1" spans="1:14">
      <c r="A195" s="11">
        <f t="shared" si="22"/>
        <v>1</v>
      </c>
      <c r="B195" s="12" t="s">
        <v>338</v>
      </c>
      <c r="C195" s="13" t="s">
        <v>339</v>
      </c>
      <c r="D195" s="14" t="s">
        <v>26</v>
      </c>
      <c r="E195" s="15">
        <v>58.5</v>
      </c>
      <c r="F195" s="15">
        <v>126</v>
      </c>
      <c r="G195" s="16">
        <v>80.17</v>
      </c>
      <c r="H195" s="17">
        <v>76.985</v>
      </c>
      <c r="I195" s="25">
        <v>1</v>
      </c>
      <c r="J195" s="26" t="s">
        <v>340</v>
      </c>
      <c r="K195" s="27" t="s">
        <v>19</v>
      </c>
      <c r="L195" s="3"/>
      <c r="M195" s="2" t="s">
        <v>340</v>
      </c>
      <c r="N195" s="3" t="s">
        <v>341</v>
      </c>
    </row>
    <row r="196" ht="20" customHeight="1" spans="1:14">
      <c r="A196" s="11">
        <f t="shared" si="22"/>
        <v>2</v>
      </c>
      <c r="B196" s="12" t="s">
        <v>342</v>
      </c>
      <c r="C196" s="13" t="s">
        <v>343</v>
      </c>
      <c r="D196" s="14" t="s">
        <v>35</v>
      </c>
      <c r="E196" s="15">
        <v>46</v>
      </c>
      <c r="F196" s="15">
        <v>126</v>
      </c>
      <c r="G196" s="16">
        <v>81.13</v>
      </c>
      <c r="H196" s="17">
        <v>74.965</v>
      </c>
      <c r="I196" s="25">
        <v>2</v>
      </c>
      <c r="J196" s="26" t="s">
        <v>340</v>
      </c>
      <c r="K196" s="26"/>
      <c r="L196" s="3"/>
      <c r="M196" s="2" t="s">
        <v>340</v>
      </c>
      <c r="N196" s="3" t="s">
        <v>341</v>
      </c>
    </row>
    <row r="197" ht="20" customHeight="1" spans="1:14">
      <c r="A197" s="11">
        <f t="shared" si="22"/>
        <v>3</v>
      </c>
      <c r="B197" s="12" t="s">
        <v>344</v>
      </c>
      <c r="C197" s="13" t="s">
        <v>345</v>
      </c>
      <c r="D197" s="14" t="s">
        <v>23</v>
      </c>
      <c r="E197" s="15">
        <v>54.5</v>
      </c>
      <c r="F197" s="15">
        <v>118</v>
      </c>
      <c r="G197" s="16">
        <v>80.13</v>
      </c>
      <c r="H197" s="17">
        <v>74.565</v>
      </c>
      <c r="I197" s="25">
        <v>3</v>
      </c>
      <c r="J197" s="26" t="s">
        <v>340</v>
      </c>
      <c r="K197" s="26"/>
      <c r="L197" s="32"/>
      <c r="M197" s="2" t="s">
        <v>340</v>
      </c>
      <c r="N197" s="3" t="s">
        <v>341</v>
      </c>
    </row>
    <row r="198" ht="23.25" customHeight="1" spans="1:12">
      <c r="A198" s="6" t="s">
        <v>346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20"/>
    </row>
    <row r="199" spans="1:12">
      <c r="A199" s="8" t="s">
        <v>2</v>
      </c>
      <c r="B199" s="8" t="s">
        <v>3</v>
      </c>
      <c r="C199" s="8" t="s">
        <v>4</v>
      </c>
      <c r="D199" s="9" t="s">
        <v>5</v>
      </c>
      <c r="E199" s="8" t="s">
        <v>6</v>
      </c>
      <c r="F199" s="8"/>
      <c r="G199" s="10" t="s">
        <v>7</v>
      </c>
      <c r="H199" s="8" t="s">
        <v>8</v>
      </c>
      <c r="I199" s="8" t="s">
        <v>9</v>
      </c>
      <c r="J199" s="21" t="s">
        <v>10</v>
      </c>
      <c r="K199" s="21" t="s">
        <v>10</v>
      </c>
      <c r="L199" s="22"/>
    </row>
    <row r="200" ht="27" spans="1:12">
      <c r="A200" s="8"/>
      <c r="B200" s="8"/>
      <c r="C200" s="8"/>
      <c r="D200" s="9"/>
      <c r="E200" s="8" t="s">
        <v>11</v>
      </c>
      <c r="F200" s="8" t="s">
        <v>12</v>
      </c>
      <c r="G200" s="10"/>
      <c r="H200" s="8"/>
      <c r="I200" s="8"/>
      <c r="J200" s="21"/>
      <c r="K200" s="21"/>
      <c r="L200" s="22"/>
    </row>
    <row r="201" ht="20" customHeight="1" spans="1:14">
      <c r="A201" s="11">
        <f t="shared" ref="A201:A203" si="23">I201</f>
        <v>1</v>
      </c>
      <c r="B201" s="12" t="s">
        <v>347</v>
      </c>
      <c r="C201" s="13" t="s">
        <v>348</v>
      </c>
      <c r="D201" s="14" t="s">
        <v>38</v>
      </c>
      <c r="E201" s="15">
        <v>54</v>
      </c>
      <c r="F201" s="15">
        <v>118.5</v>
      </c>
      <c r="G201" s="16">
        <v>81.07</v>
      </c>
      <c r="H201" s="17">
        <v>75.035</v>
      </c>
      <c r="I201" s="25">
        <v>1</v>
      </c>
      <c r="J201" s="26" t="s">
        <v>349</v>
      </c>
      <c r="K201" s="27" t="s">
        <v>19</v>
      </c>
      <c r="L201" s="3"/>
      <c r="M201" s="2" t="s">
        <v>349</v>
      </c>
      <c r="N201" s="3" t="s">
        <v>350</v>
      </c>
    </row>
    <row r="202" ht="20" customHeight="1" spans="1:14">
      <c r="A202" s="11">
        <f t="shared" si="23"/>
        <v>2</v>
      </c>
      <c r="B202" s="12" t="s">
        <v>351</v>
      </c>
      <c r="C202" s="13" t="s">
        <v>352</v>
      </c>
      <c r="D202" s="14" t="s">
        <v>42</v>
      </c>
      <c r="E202" s="15">
        <v>46.5</v>
      </c>
      <c r="F202" s="15">
        <v>116</v>
      </c>
      <c r="G202" s="16">
        <v>82.3</v>
      </c>
      <c r="H202" s="17">
        <v>73.65</v>
      </c>
      <c r="I202" s="25">
        <v>2</v>
      </c>
      <c r="J202" s="26" t="s">
        <v>349</v>
      </c>
      <c r="K202" s="26"/>
      <c r="L202" s="3"/>
      <c r="M202" s="2" t="s">
        <v>349</v>
      </c>
      <c r="N202" s="3" t="s">
        <v>350</v>
      </c>
    </row>
    <row r="203" ht="20" customHeight="1" spans="1:14">
      <c r="A203" s="11">
        <f t="shared" si="23"/>
        <v>3</v>
      </c>
      <c r="B203" s="12" t="s">
        <v>353</v>
      </c>
      <c r="C203" s="13" t="s">
        <v>354</v>
      </c>
      <c r="D203" s="14" t="s">
        <v>47</v>
      </c>
      <c r="E203" s="15">
        <v>53.5</v>
      </c>
      <c r="F203" s="15">
        <v>118.5</v>
      </c>
      <c r="G203" s="16">
        <v>78</v>
      </c>
      <c r="H203" s="17">
        <v>73.4</v>
      </c>
      <c r="I203" s="25">
        <v>3</v>
      </c>
      <c r="J203" s="26" t="s">
        <v>349</v>
      </c>
      <c r="K203" s="26"/>
      <c r="L203" s="3"/>
      <c r="M203" s="2" t="s">
        <v>349</v>
      </c>
      <c r="N203" s="3" t="s">
        <v>350</v>
      </c>
    </row>
    <row r="204" ht="23.25" customHeight="1" spans="1:12">
      <c r="A204" s="6" t="s">
        <v>355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20"/>
    </row>
    <row r="205" spans="1:12">
      <c r="A205" s="8" t="s">
        <v>2</v>
      </c>
      <c r="B205" s="8" t="s">
        <v>3</v>
      </c>
      <c r="C205" s="8" t="s">
        <v>4</v>
      </c>
      <c r="D205" s="9" t="s">
        <v>5</v>
      </c>
      <c r="E205" s="8" t="s">
        <v>6</v>
      </c>
      <c r="F205" s="8"/>
      <c r="G205" s="10" t="s">
        <v>7</v>
      </c>
      <c r="H205" s="8" t="s">
        <v>8</v>
      </c>
      <c r="I205" s="8" t="s">
        <v>9</v>
      </c>
      <c r="J205" s="21" t="s">
        <v>10</v>
      </c>
      <c r="K205" s="21" t="s">
        <v>10</v>
      </c>
      <c r="L205" s="22"/>
    </row>
    <row r="206" ht="27" spans="1:12">
      <c r="A206" s="8"/>
      <c r="B206" s="8"/>
      <c r="C206" s="8"/>
      <c r="D206" s="9"/>
      <c r="E206" s="8" t="s">
        <v>11</v>
      </c>
      <c r="F206" s="8" t="s">
        <v>12</v>
      </c>
      <c r="G206" s="10"/>
      <c r="H206" s="8"/>
      <c r="I206" s="8"/>
      <c r="J206" s="21"/>
      <c r="K206" s="21"/>
      <c r="L206" s="22"/>
    </row>
    <row r="207" ht="20" customHeight="1" spans="1:14">
      <c r="A207" s="11">
        <f t="shared" ref="A207:A213" si="24">I207</f>
        <v>1</v>
      </c>
      <c r="B207" s="12" t="s">
        <v>356</v>
      </c>
      <c r="C207" s="13" t="s">
        <v>357</v>
      </c>
      <c r="D207" s="14" t="s">
        <v>26</v>
      </c>
      <c r="E207" s="15">
        <v>57.5</v>
      </c>
      <c r="F207" s="15">
        <v>108.5</v>
      </c>
      <c r="G207" s="16">
        <v>78.4</v>
      </c>
      <c r="H207" s="17">
        <v>72.4</v>
      </c>
      <c r="I207" s="25">
        <v>1</v>
      </c>
      <c r="J207" s="26" t="s">
        <v>358</v>
      </c>
      <c r="K207" s="27" t="s">
        <v>19</v>
      </c>
      <c r="L207" s="3"/>
      <c r="M207" s="2" t="s">
        <v>358</v>
      </c>
      <c r="N207" s="3" t="s">
        <v>359</v>
      </c>
    </row>
    <row r="208" ht="23.25" customHeight="1" spans="1:12">
      <c r="A208" s="6" t="s">
        <v>360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20"/>
    </row>
    <row r="209" spans="1:12">
      <c r="A209" s="8" t="s">
        <v>2</v>
      </c>
      <c r="B209" s="8" t="s">
        <v>3</v>
      </c>
      <c r="C209" s="8" t="s">
        <v>4</v>
      </c>
      <c r="D209" s="9" t="s">
        <v>5</v>
      </c>
      <c r="E209" s="8" t="s">
        <v>6</v>
      </c>
      <c r="F209" s="8"/>
      <c r="G209" s="10" t="s">
        <v>7</v>
      </c>
      <c r="H209" s="8" t="s">
        <v>8</v>
      </c>
      <c r="I209" s="8" t="s">
        <v>9</v>
      </c>
      <c r="J209" s="21" t="s">
        <v>10</v>
      </c>
      <c r="K209" s="21" t="s">
        <v>10</v>
      </c>
      <c r="L209" s="22"/>
    </row>
    <row r="210" ht="27" spans="1:12">
      <c r="A210" s="8"/>
      <c r="B210" s="8"/>
      <c r="C210" s="8"/>
      <c r="D210" s="9"/>
      <c r="E210" s="8" t="s">
        <v>11</v>
      </c>
      <c r="F210" s="8" t="s">
        <v>12</v>
      </c>
      <c r="G210" s="10"/>
      <c r="H210" s="8"/>
      <c r="I210" s="8"/>
      <c r="J210" s="21"/>
      <c r="K210" s="21"/>
      <c r="L210" s="22"/>
    </row>
    <row r="211" ht="20" customHeight="1" spans="1:14">
      <c r="A211" s="11">
        <f t="shared" si="24"/>
        <v>1</v>
      </c>
      <c r="B211" s="12" t="s">
        <v>361</v>
      </c>
      <c r="C211" s="13" t="s">
        <v>362</v>
      </c>
      <c r="D211" s="14" t="s">
        <v>23</v>
      </c>
      <c r="E211" s="15">
        <v>72</v>
      </c>
      <c r="F211" s="15">
        <v>129.5</v>
      </c>
      <c r="G211" s="16">
        <v>79.97</v>
      </c>
      <c r="H211" s="17">
        <v>80.285</v>
      </c>
      <c r="I211" s="25">
        <v>1</v>
      </c>
      <c r="J211" s="26" t="s">
        <v>363</v>
      </c>
      <c r="K211" s="27" t="s">
        <v>19</v>
      </c>
      <c r="L211" s="3"/>
      <c r="M211" s="2" t="s">
        <v>363</v>
      </c>
      <c r="N211" s="3" t="s">
        <v>364</v>
      </c>
    </row>
    <row r="212" ht="20" customHeight="1" spans="1:14">
      <c r="A212" s="11">
        <f t="shared" si="24"/>
        <v>2</v>
      </c>
      <c r="B212" s="12" t="s">
        <v>365</v>
      </c>
      <c r="C212" s="13" t="s">
        <v>366</v>
      </c>
      <c r="D212" s="14" t="s">
        <v>30</v>
      </c>
      <c r="E212" s="15">
        <v>65.5</v>
      </c>
      <c r="F212" s="15">
        <v>109.5</v>
      </c>
      <c r="G212" s="16">
        <v>81.53</v>
      </c>
      <c r="H212" s="17">
        <v>75.765</v>
      </c>
      <c r="I212" s="25">
        <v>2</v>
      </c>
      <c r="J212" s="26" t="s">
        <v>363</v>
      </c>
      <c r="K212" s="27" t="s">
        <v>19</v>
      </c>
      <c r="L212" s="3"/>
      <c r="M212" s="2" t="s">
        <v>363</v>
      </c>
      <c r="N212" s="3" t="s">
        <v>364</v>
      </c>
    </row>
    <row r="213" ht="20" customHeight="1" spans="1:14">
      <c r="A213" s="11">
        <f t="shared" si="24"/>
        <v>3</v>
      </c>
      <c r="B213" s="12" t="s">
        <v>367</v>
      </c>
      <c r="C213" s="13" t="s">
        <v>368</v>
      </c>
      <c r="D213" s="14" t="s">
        <v>35</v>
      </c>
      <c r="E213" s="15">
        <v>51</v>
      </c>
      <c r="F213" s="15">
        <v>105</v>
      </c>
      <c r="G213" s="16">
        <v>78.3</v>
      </c>
      <c r="H213" s="17">
        <v>70.35</v>
      </c>
      <c r="I213" s="25">
        <v>3</v>
      </c>
      <c r="J213" s="26" t="s">
        <v>363</v>
      </c>
      <c r="K213" s="26"/>
      <c r="L213" s="3"/>
      <c r="M213" s="2" t="s">
        <v>363</v>
      </c>
      <c r="N213" s="3" t="s">
        <v>364</v>
      </c>
    </row>
    <row r="214" ht="23.25" customHeight="1" spans="1:12">
      <c r="A214" s="6" t="s">
        <v>369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20"/>
    </row>
    <row r="215" spans="1:12">
      <c r="A215" s="8" t="s">
        <v>2</v>
      </c>
      <c r="B215" s="8" t="s">
        <v>3</v>
      </c>
      <c r="C215" s="8" t="s">
        <v>4</v>
      </c>
      <c r="D215" s="9" t="s">
        <v>5</v>
      </c>
      <c r="E215" s="8" t="s">
        <v>6</v>
      </c>
      <c r="F215" s="8"/>
      <c r="G215" s="10" t="s">
        <v>7</v>
      </c>
      <c r="H215" s="8" t="s">
        <v>8</v>
      </c>
      <c r="I215" s="8" t="s">
        <v>9</v>
      </c>
      <c r="J215" s="21" t="s">
        <v>10</v>
      </c>
      <c r="K215" s="21" t="s">
        <v>10</v>
      </c>
      <c r="L215" s="22"/>
    </row>
    <row r="216" ht="27" spans="1:12">
      <c r="A216" s="8"/>
      <c r="B216" s="8"/>
      <c r="C216" s="8"/>
      <c r="D216" s="9"/>
      <c r="E216" s="8" t="s">
        <v>11</v>
      </c>
      <c r="F216" s="8" t="s">
        <v>12</v>
      </c>
      <c r="G216" s="10"/>
      <c r="H216" s="8"/>
      <c r="I216" s="8"/>
      <c r="J216" s="21"/>
      <c r="K216" s="21"/>
      <c r="L216" s="22"/>
    </row>
    <row r="217" ht="20" customHeight="1" spans="1:14">
      <c r="A217" s="11">
        <f t="shared" ref="A217:A219" si="25">I217</f>
        <v>1</v>
      </c>
      <c r="B217" s="12" t="s">
        <v>370</v>
      </c>
      <c r="C217" s="13" t="s">
        <v>371</v>
      </c>
      <c r="D217" s="14" t="s">
        <v>23</v>
      </c>
      <c r="E217" s="15">
        <v>81</v>
      </c>
      <c r="F217" s="15">
        <v>116</v>
      </c>
      <c r="G217" s="16">
        <v>77.9</v>
      </c>
      <c r="H217" s="17">
        <v>78.35</v>
      </c>
      <c r="I217" s="25">
        <v>1</v>
      </c>
      <c r="J217" s="26" t="s">
        <v>372</v>
      </c>
      <c r="K217" s="27" t="s">
        <v>19</v>
      </c>
      <c r="L217" s="3"/>
      <c r="M217" s="2" t="s">
        <v>372</v>
      </c>
      <c r="N217" s="3" t="s">
        <v>373</v>
      </c>
    </row>
    <row r="218" ht="20" customHeight="1" spans="1:14">
      <c r="A218" s="11">
        <f t="shared" si="25"/>
        <v>2</v>
      </c>
      <c r="B218" s="12" t="s">
        <v>374</v>
      </c>
      <c r="C218" s="13" t="s">
        <v>375</v>
      </c>
      <c r="D218" s="14" t="s">
        <v>35</v>
      </c>
      <c r="E218" s="15">
        <v>60.5</v>
      </c>
      <c r="F218" s="15">
        <v>114</v>
      </c>
      <c r="G218" s="16">
        <v>72.4</v>
      </c>
      <c r="H218" s="17">
        <v>71.1</v>
      </c>
      <c r="I218" s="25">
        <v>2</v>
      </c>
      <c r="J218" s="26" t="s">
        <v>372</v>
      </c>
      <c r="K218" s="26"/>
      <c r="L218" s="3"/>
      <c r="M218" s="2" t="s">
        <v>372</v>
      </c>
      <c r="N218" s="3" t="s">
        <v>373</v>
      </c>
    </row>
    <row r="219" ht="20" customHeight="1" spans="1:14">
      <c r="A219" s="11">
        <f t="shared" si="25"/>
        <v>3</v>
      </c>
      <c r="B219" s="12" t="s">
        <v>376</v>
      </c>
      <c r="C219" s="13" t="s">
        <v>377</v>
      </c>
      <c r="D219" s="14" t="s">
        <v>26</v>
      </c>
      <c r="E219" s="15">
        <v>53.5</v>
      </c>
      <c r="F219" s="15">
        <v>103</v>
      </c>
      <c r="G219" s="16">
        <v>70.25</v>
      </c>
      <c r="H219" s="17">
        <v>66.425</v>
      </c>
      <c r="I219" s="25">
        <v>3</v>
      </c>
      <c r="J219" s="26" t="s">
        <v>372</v>
      </c>
      <c r="K219" s="26"/>
      <c r="L219" s="3"/>
      <c r="M219" s="2" t="s">
        <v>372</v>
      </c>
      <c r="N219" s="3" t="s">
        <v>373</v>
      </c>
    </row>
    <row r="220" ht="23.25" customHeight="1" spans="1:12">
      <c r="A220" s="6" t="s">
        <v>378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20"/>
    </row>
    <row r="221" spans="1:12">
      <c r="A221" s="8" t="s">
        <v>2</v>
      </c>
      <c r="B221" s="8" t="s">
        <v>3</v>
      </c>
      <c r="C221" s="8" t="s">
        <v>4</v>
      </c>
      <c r="D221" s="9" t="s">
        <v>5</v>
      </c>
      <c r="E221" s="8" t="s">
        <v>6</v>
      </c>
      <c r="F221" s="8"/>
      <c r="G221" s="10" t="s">
        <v>7</v>
      </c>
      <c r="H221" s="8" t="s">
        <v>8</v>
      </c>
      <c r="I221" s="8" t="s">
        <v>9</v>
      </c>
      <c r="J221" s="21" t="s">
        <v>10</v>
      </c>
      <c r="K221" s="21" t="s">
        <v>10</v>
      </c>
      <c r="L221" s="22"/>
    </row>
    <row r="222" ht="27" spans="1:12">
      <c r="A222" s="8"/>
      <c r="B222" s="8"/>
      <c r="C222" s="8"/>
      <c r="D222" s="9"/>
      <c r="E222" s="8" t="s">
        <v>11</v>
      </c>
      <c r="F222" s="8" t="s">
        <v>12</v>
      </c>
      <c r="G222" s="10"/>
      <c r="H222" s="8"/>
      <c r="I222" s="8"/>
      <c r="J222" s="21"/>
      <c r="K222" s="21"/>
      <c r="L222" s="22"/>
    </row>
    <row r="223" ht="20" customHeight="1" spans="1:14">
      <c r="A223" s="11">
        <f t="shared" ref="A223:A225" si="26">I223</f>
        <v>1</v>
      </c>
      <c r="B223" s="12" t="s">
        <v>379</v>
      </c>
      <c r="C223" s="13" t="s">
        <v>380</v>
      </c>
      <c r="D223" s="14" t="s">
        <v>23</v>
      </c>
      <c r="E223" s="15">
        <v>75.5</v>
      </c>
      <c r="F223" s="15">
        <v>131</v>
      </c>
      <c r="G223" s="16">
        <v>83.2</v>
      </c>
      <c r="H223" s="17">
        <v>82.9</v>
      </c>
      <c r="I223" s="25">
        <v>1</v>
      </c>
      <c r="J223" s="26" t="s">
        <v>381</v>
      </c>
      <c r="K223" s="27" t="s">
        <v>19</v>
      </c>
      <c r="L223" s="3"/>
      <c r="M223" s="2" t="s">
        <v>381</v>
      </c>
      <c r="N223" s="3" t="s">
        <v>382</v>
      </c>
    </row>
    <row r="224" ht="20" customHeight="1" spans="1:14">
      <c r="A224" s="11">
        <f t="shared" si="26"/>
        <v>2</v>
      </c>
      <c r="B224" s="12" t="s">
        <v>383</v>
      </c>
      <c r="C224" s="13" t="s">
        <v>384</v>
      </c>
      <c r="D224" s="14" t="s">
        <v>26</v>
      </c>
      <c r="E224" s="15">
        <v>69.5</v>
      </c>
      <c r="F224" s="15">
        <v>126</v>
      </c>
      <c r="G224" s="16">
        <v>82.57</v>
      </c>
      <c r="H224" s="17">
        <v>80.385</v>
      </c>
      <c r="I224" s="25">
        <v>2</v>
      </c>
      <c r="J224" s="26" t="s">
        <v>381</v>
      </c>
      <c r="K224" s="26"/>
      <c r="L224" s="3"/>
      <c r="M224" s="2" t="s">
        <v>381</v>
      </c>
      <c r="N224" s="3" t="s">
        <v>382</v>
      </c>
    </row>
    <row r="225" ht="20" customHeight="1" spans="1:14">
      <c r="A225" s="11">
        <f t="shared" si="26"/>
        <v>3</v>
      </c>
      <c r="B225" s="12" t="s">
        <v>385</v>
      </c>
      <c r="C225" s="13" t="s">
        <v>386</v>
      </c>
      <c r="D225" s="14" t="s">
        <v>35</v>
      </c>
      <c r="E225" s="15">
        <v>69.5</v>
      </c>
      <c r="F225" s="15">
        <v>126.5</v>
      </c>
      <c r="G225" s="16">
        <v>81.51</v>
      </c>
      <c r="H225" s="17">
        <v>79.955</v>
      </c>
      <c r="I225" s="25">
        <v>3</v>
      </c>
      <c r="J225" s="26" t="s">
        <v>381</v>
      </c>
      <c r="K225" s="26"/>
      <c r="L225" s="3"/>
      <c r="M225" s="2" t="s">
        <v>381</v>
      </c>
      <c r="N225" s="3" t="s">
        <v>382</v>
      </c>
    </row>
    <row r="226" ht="23.25" customHeight="1" spans="1:12">
      <c r="A226" s="29" t="s">
        <v>387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20"/>
    </row>
    <row r="227" spans="1:12">
      <c r="A227" s="8" t="s">
        <v>2</v>
      </c>
      <c r="B227" s="8" t="s">
        <v>3</v>
      </c>
      <c r="C227" s="8" t="s">
        <v>4</v>
      </c>
      <c r="D227" s="9" t="s">
        <v>5</v>
      </c>
      <c r="E227" s="8" t="s">
        <v>6</v>
      </c>
      <c r="F227" s="8"/>
      <c r="G227" s="10" t="s">
        <v>7</v>
      </c>
      <c r="H227" s="8" t="s">
        <v>8</v>
      </c>
      <c r="I227" s="8" t="s">
        <v>9</v>
      </c>
      <c r="J227" s="21" t="s">
        <v>10</v>
      </c>
      <c r="K227" s="21" t="s">
        <v>10</v>
      </c>
      <c r="L227" s="22"/>
    </row>
    <row r="228" ht="27" spans="1:12">
      <c r="A228" s="8"/>
      <c r="B228" s="8"/>
      <c r="C228" s="8"/>
      <c r="D228" s="9"/>
      <c r="E228" s="8" t="s">
        <v>11</v>
      </c>
      <c r="F228" s="8" t="s">
        <v>12</v>
      </c>
      <c r="G228" s="10"/>
      <c r="H228" s="8"/>
      <c r="I228" s="8"/>
      <c r="J228" s="21"/>
      <c r="K228" s="21"/>
      <c r="L228" s="22"/>
    </row>
    <row r="229" ht="21" customHeight="1" spans="1:14">
      <c r="A229" s="11">
        <f t="shared" ref="A229:A235" si="27">I229</f>
        <v>1</v>
      </c>
      <c r="B229" s="12" t="s">
        <v>388</v>
      </c>
      <c r="C229" s="13" t="s">
        <v>389</v>
      </c>
      <c r="D229" s="14" t="s">
        <v>26</v>
      </c>
      <c r="E229" s="15">
        <v>81.5</v>
      </c>
      <c r="F229" s="15">
        <v>127</v>
      </c>
      <c r="G229" s="16">
        <v>87.72</v>
      </c>
      <c r="H229" s="31">
        <v>85.992</v>
      </c>
      <c r="I229" s="25">
        <v>1</v>
      </c>
      <c r="J229" s="26" t="s">
        <v>390</v>
      </c>
      <c r="K229" s="27" t="s">
        <v>19</v>
      </c>
      <c r="L229" s="3"/>
      <c r="M229" s="2" t="s">
        <v>391</v>
      </c>
      <c r="N229" s="3" t="s">
        <v>392</v>
      </c>
    </row>
    <row r="230" ht="23.25" customHeight="1" spans="1:12">
      <c r="A230" s="6" t="s">
        <v>393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20"/>
    </row>
    <row r="231" spans="1:12">
      <c r="A231" s="8" t="s">
        <v>2</v>
      </c>
      <c r="B231" s="8" t="s">
        <v>3</v>
      </c>
      <c r="C231" s="8" t="s">
        <v>4</v>
      </c>
      <c r="D231" s="9" t="s">
        <v>5</v>
      </c>
      <c r="E231" s="8" t="s">
        <v>6</v>
      </c>
      <c r="F231" s="8"/>
      <c r="G231" s="10" t="s">
        <v>7</v>
      </c>
      <c r="H231" s="8" t="s">
        <v>8</v>
      </c>
      <c r="I231" s="8" t="s">
        <v>9</v>
      </c>
      <c r="J231" s="21" t="s">
        <v>10</v>
      </c>
      <c r="K231" s="21" t="s">
        <v>10</v>
      </c>
      <c r="L231" s="22"/>
    </row>
    <row r="232" ht="27" spans="1:12">
      <c r="A232" s="8"/>
      <c r="B232" s="8"/>
      <c r="C232" s="8"/>
      <c r="D232" s="9"/>
      <c r="E232" s="8" t="s">
        <v>11</v>
      </c>
      <c r="F232" s="8" t="s">
        <v>12</v>
      </c>
      <c r="G232" s="10"/>
      <c r="H232" s="8"/>
      <c r="I232" s="8"/>
      <c r="J232" s="21"/>
      <c r="K232" s="21"/>
      <c r="L232" s="22"/>
    </row>
    <row r="233" ht="21" customHeight="1" spans="1:14">
      <c r="A233" s="11">
        <f t="shared" si="27"/>
        <v>1</v>
      </c>
      <c r="B233" s="12" t="s">
        <v>394</v>
      </c>
      <c r="C233" s="13" t="s">
        <v>395</v>
      </c>
      <c r="D233" s="14" t="s">
        <v>107</v>
      </c>
      <c r="E233" s="15">
        <v>65</v>
      </c>
      <c r="F233" s="15">
        <v>123</v>
      </c>
      <c r="G233" s="16">
        <v>81.58</v>
      </c>
      <c r="H233" s="17">
        <v>78.39</v>
      </c>
      <c r="I233" s="25">
        <v>1</v>
      </c>
      <c r="J233" s="26" t="s">
        <v>396</v>
      </c>
      <c r="K233" s="27" t="s">
        <v>19</v>
      </c>
      <c r="L233" s="3"/>
      <c r="M233" s="2" t="s">
        <v>396</v>
      </c>
      <c r="N233" s="3" t="s">
        <v>397</v>
      </c>
    </row>
    <row r="234" ht="21" customHeight="1" spans="1:14">
      <c r="A234" s="11">
        <f t="shared" si="27"/>
        <v>2</v>
      </c>
      <c r="B234" s="12" t="s">
        <v>398</v>
      </c>
      <c r="C234" s="13" t="s">
        <v>399</v>
      </c>
      <c r="D234" s="14" t="s">
        <v>42</v>
      </c>
      <c r="E234" s="15">
        <v>67</v>
      </c>
      <c r="F234" s="15">
        <v>109.5</v>
      </c>
      <c r="G234" s="16">
        <v>82.9</v>
      </c>
      <c r="H234" s="17">
        <v>76.75</v>
      </c>
      <c r="I234" s="25">
        <v>2</v>
      </c>
      <c r="J234" s="26" t="s">
        <v>396</v>
      </c>
      <c r="K234" s="26"/>
      <c r="L234" s="3"/>
      <c r="M234" s="2" t="s">
        <v>396</v>
      </c>
      <c r="N234" s="3" t="s">
        <v>397</v>
      </c>
    </row>
    <row r="235" ht="21" customHeight="1" spans="1:14">
      <c r="A235" s="11">
        <f t="shared" si="27"/>
        <v>3</v>
      </c>
      <c r="B235" s="12" t="s">
        <v>400</v>
      </c>
      <c r="C235" s="13" t="s">
        <v>401</v>
      </c>
      <c r="D235" s="14" t="s">
        <v>47</v>
      </c>
      <c r="E235" s="15">
        <v>73</v>
      </c>
      <c r="F235" s="15">
        <v>95</v>
      </c>
      <c r="G235" s="16">
        <v>82.21</v>
      </c>
      <c r="H235" s="17">
        <v>74.705</v>
      </c>
      <c r="I235" s="25">
        <v>3</v>
      </c>
      <c r="J235" s="26" t="s">
        <v>396</v>
      </c>
      <c r="K235" s="26"/>
      <c r="L235" s="3"/>
      <c r="M235" s="2" t="s">
        <v>396</v>
      </c>
      <c r="N235" s="3" t="s">
        <v>397</v>
      </c>
    </row>
    <row r="236" ht="23.25" customHeight="1" spans="1:12">
      <c r="A236" s="6" t="s">
        <v>402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20"/>
    </row>
    <row r="237" spans="1:12">
      <c r="A237" s="8" t="s">
        <v>2</v>
      </c>
      <c r="B237" s="8" t="s">
        <v>3</v>
      </c>
      <c r="C237" s="8" t="s">
        <v>4</v>
      </c>
      <c r="D237" s="9" t="s">
        <v>5</v>
      </c>
      <c r="E237" s="8" t="s">
        <v>6</v>
      </c>
      <c r="F237" s="8"/>
      <c r="G237" s="10" t="s">
        <v>7</v>
      </c>
      <c r="H237" s="8" t="s">
        <v>8</v>
      </c>
      <c r="I237" s="8" t="s">
        <v>9</v>
      </c>
      <c r="J237" s="21" t="s">
        <v>10</v>
      </c>
      <c r="K237" s="21" t="s">
        <v>10</v>
      </c>
      <c r="L237" s="22"/>
    </row>
    <row r="238" ht="27" spans="1:12">
      <c r="A238" s="8"/>
      <c r="B238" s="8"/>
      <c r="C238" s="8"/>
      <c r="D238" s="9"/>
      <c r="E238" s="8" t="s">
        <v>11</v>
      </c>
      <c r="F238" s="8" t="s">
        <v>12</v>
      </c>
      <c r="G238" s="10"/>
      <c r="H238" s="8"/>
      <c r="I238" s="8"/>
      <c r="J238" s="21"/>
      <c r="K238" s="21"/>
      <c r="L238" s="22"/>
    </row>
    <row r="239" ht="21" customHeight="1" spans="1:14">
      <c r="A239" s="11">
        <f t="shared" ref="A239:A244" si="28">I239</f>
        <v>1</v>
      </c>
      <c r="B239" s="12" t="s">
        <v>403</v>
      </c>
      <c r="C239" s="13" t="s">
        <v>404</v>
      </c>
      <c r="D239" s="14" t="s">
        <v>35</v>
      </c>
      <c r="E239" s="15">
        <v>75.5</v>
      </c>
      <c r="F239" s="15">
        <v>117.5</v>
      </c>
      <c r="G239" s="16">
        <v>83.42</v>
      </c>
      <c r="H239" s="17">
        <v>80.31</v>
      </c>
      <c r="I239" s="25">
        <v>1</v>
      </c>
      <c r="J239" s="26" t="s">
        <v>405</v>
      </c>
      <c r="K239" s="27" t="s">
        <v>19</v>
      </c>
      <c r="L239" s="3"/>
      <c r="M239" s="2" t="s">
        <v>405</v>
      </c>
      <c r="N239" s="3" t="s">
        <v>406</v>
      </c>
    </row>
    <row r="240" ht="21" customHeight="1" spans="1:14">
      <c r="A240" s="11">
        <f t="shared" si="28"/>
        <v>2</v>
      </c>
      <c r="B240" s="12" t="s">
        <v>407</v>
      </c>
      <c r="C240" s="13" t="s">
        <v>408</v>
      </c>
      <c r="D240" s="14" t="s">
        <v>50</v>
      </c>
      <c r="E240" s="15">
        <v>80</v>
      </c>
      <c r="F240" s="15">
        <v>112</v>
      </c>
      <c r="G240" s="16">
        <v>83.27</v>
      </c>
      <c r="H240" s="17">
        <v>80.035</v>
      </c>
      <c r="I240" s="25">
        <v>2</v>
      </c>
      <c r="J240" s="26" t="s">
        <v>405</v>
      </c>
      <c r="K240" s="27" t="s">
        <v>19</v>
      </c>
      <c r="L240" s="3"/>
      <c r="M240" s="2" t="s">
        <v>405</v>
      </c>
      <c r="N240" s="3" t="s">
        <v>406</v>
      </c>
    </row>
    <row r="241" ht="21" customHeight="1" spans="1:14">
      <c r="A241" s="11">
        <f t="shared" si="28"/>
        <v>3</v>
      </c>
      <c r="B241" s="12" t="s">
        <v>409</v>
      </c>
      <c r="C241" s="13" t="s">
        <v>410</v>
      </c>
      <c r="D241" s="14" t="s">
        <v>17</v>
      </c>
      <c r="E241" s="15">
        <v>77.5</v>
      </c>
      <c r="F241" s="15">
        <v>114</v>
      </c>
      <c r="G241" s="16">
        <v>82.45</v>
      </c>
      <c r="H241" s="17">
        <v>79.525</v>
      </c>
      <c r="I241" s="25">
        <v>3</v>
      </c>
      <c r="J241" s="26" t="s">
        <v>405</v>
      </c>
      <c r="K241" s="26"/>
      <c r="L241" s="3"/>
      <c r="M241" s="2" t="s">
        <v>405</v>
      </c>
      <c r="N241" s="3" t="s">
        <v>406</v>
      </c>
    </row>
    <row r="242" ht="21" customHeight="1" spans="1:14">
      <c r="A242" s="11">
        <f t="shared" si="28"/>
        <v>4</v>
      </c>
      <c r="B242" s="12" t="s">
        <v>411</v>
      </c>
      <c r="C242" s="13" t="s">
        <v>412</v>
      </c>
      <c r="D242" s="14" t="s">
        <v>126</v>
      </c>
      <c r="E242" s="15">
        <v>76</v>
      </c>
      <c r="F242" s="15">
        <v>111</v>
      </c>
      <c r="G242" s="16">
        <v>80.99</v>
      </c>
      <c r="H242" s="17">
        <v>77.895</v>
      </c>
      <c r="I242" s="25">
        <v>4</v>
      </c>
      <c r="J242" s="26" t="s">
        <v>405</v>
      </c>
      <c r="K242" s="26"/>
      <c r="L242" s="3"/>
      <c r="M242" s="2" t="s">
        <v>405</v>
      </c>
      <c r="N242" s="3" t="s">
        <v>406</v>
      </c>
    </row>
    <row r="243" ht="21" customHeight="1" spans="1:14">
      <c r="A243" s="11">
        <f t="shared" si="28"/>
        <v>5</v>
      </c>
      <c r="B243" s="12" t="s">
        <v>413</v>
      </c>
      <c r="C243" s="13" t="s">
        <v>414</v>
      </c>
      <c r="D243" s="14" t="s">
        <v>64</v>
      </c>
      <c r="E243" s="15">
        <v>62</v>
      </c>
      <c r="F243" s="15">
        <v>116.5</v>
      </c>
      <c r="G243" s="16">
        <v>83.82</v>
      </c>
      <c r="H243" s="17">
        <v>77.61</v>
      </c>
      <c r="I243" s="25">
        <v>5</v>
      </c>
      <c r="J243" s="26" t="s">
        <v>405</v>
      </c>
      <c r="K243" s="26"/>
      <c r="L243" s="3"/>
      <c r="M243" s="2" t="s">
        <v>405</v>
      </c>
      <c r="N243" s="3" t="s">
        <v>406</v>
      </c>
    </row>
    <row r="244" ht="21" customHeight="1" spans="1:14">
      <c r="A244" s="11">
        <f t="shared" si="28"/>
        <v>6</v>
      </c>
      <c r="B244" s="12" t="s">
        <v>415</v>
      </c>
      <c r="C244" s="13" t="s">
        <v>416</v>
      </c>
      <c r="D244" s="14" t="s">
        <v>80</v>
      </c>
      <c r="E244" s="15">
        <v>80.5</v>
      </c>
      <c r="F244" s="15">
        <v>105</v>
      </c>
      <c r="G244" s="18">
        <v>0</v>
      </c>
      <c r="H244" s="17">
        <v>37.1</v>
      </c>
      <c r="I244" s="25">
        <v>6</v>
      </c>
      <c r="J244" s="26" t="s">
        <v>405</v>
      </c>
      <c r="K244" s="28" t="s">
        <v>80</v>
      </c>
      <c r="L244" s="3"/>
      <c r="M244" s="2" t="s">
        <v>405</v>
      </c>
      <c r="N244" s="3" t="s">
        <v>406</v>
      </c>
    </row>
    <row r="245" ht="23.25" customHeight="1" spans="1:12">
      <c r="A245" s="6" t="s">
        <v>417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20"/>
    </row>
    <row r="246" spans="1:12">
      <c r="A246" s="8" t="s">
        <v>2</v>
      </c>
      <c r="B246" s="8" t="s">
        <v>3</v>
      </c>
      <c r="C246" s="8" t="s">
        <v>4</v>
      </c>
      <c r="D246" s="9" t="s">
        <v>5</v>
      </c>
      <c r="E246" s="8" t="s">
        <v>6</v>
      </c>
      <c r="F246" s="8"/>
      <c r="G246" s="10" t="s">
        <v>7</v>
      </c>
      <c r="H246" s="8" t="s">
        <v>8</v>
      </c>
      <c r="I246" s="8" t="s">
        <v>9</v>
      </c>
      <c r="J246" s="21" t="s">
        <v>10</v>
      </c>
      <c r="K246" s="21" t="s">
        <v>10</v>
      </c>
      <c r="L246" s="22"/>
    </row>
    <row r="247" ht="27" spans="1:12">
      <c r="A247" s="8"/>
      <c r="B247" s="8"/>
      <c r="C247" s="8"/>
      <c r="D247" s="9"/>
      <c r="E247" s="8" t="s">
        <v>11</v>
      </c>
      <c r="F247" s="8" t="s">
        <v>12</v>
      </c>
      <c r="G247" s="10"/>
      <c r="H247" s="8"/>
      <c r="I247" s="8"/>
      <c r="J247" s="21"/>
      <c r="K247" s="21"/>
      <c r="L247" s="22"/>
    </row>
    <row r="248" ht="21" customHeight="1" spans="1:14">
      <c r="A248" s="11">
        <f t="shared" ref="A248:A258" si="29">I248</f>
        <v>1</v>
      </c>
      <c r="B248" s="12" t="s">
        <v>418</v>
      </c>
      <c r="C248" s="13" t="s">
        <v>419</v>
      </c>
      <c r="D248" s="14" t="s">
        <v>112</v>
      </c>
      <c r="E248" s="15">
        <v>87</v>
      </c>
      <c r="F248" s="15">
        <v>125.5</v>
      </c>
      <c r="G248" s="16">
        <v>83.2</v>
      </c>
      <c r="H248" s="17">
        <v>84.1</v>
      </c>
      <c r="I248" s="25">
        <v>1</v>
      </c>
      <c r="J248" s="26" t="s">
        <v>420</v>
      </c>
      <c r="K248" s="27" t="s">
        <v>19</v>
      </c>
      <c r="L248" s="3"/>
      <c r="M248" s="2" t="s">
        <v>420</v>
      </c>
      <c r="N248" s="3" t="s">
        <v>421</v>
      </c>
    </row>
    <row r="249" ht="21" customHeight="1" spans="1:14">
      <c r="A249" s="11">
        <f t="shared" si="29"/>
        <v>2</v>
      </c>
      <c r="B249" s="12" t="s">
        <v>422</v>
      </c>
      <c r="C249" s="13" t="s">
        <v>423</v>
      </c>
      <c r="D249" s="14" t="s">
        <v>26</v>
      </c>
      <c r="E249" s="15">
        <v>44</v>
      </c>
      <c r="F249" s="15">
        <v>128</v>
      </c>
      <c r="G249" s="16">
        <v>81.18</v>
      </c>
      <c r="H249" s="17">
        <v>74.99</v>
      </c>
      <c r="I249" s="25">
        <v>2</v>
      </c>
      <c r="J249" s="26" t="s">
        <v>420</v>
      </c>
      <c r="K249" s="26"/>
      <c r="L249" s="3"/>
      <c r="M249" s="2" t="s">
        <v>420</v>
      </c>
      <c r="N249" s="3" t="s">
        <v>421</v>
      </c>
    </row>
    <row r="250" ht="23.25" customHeight="1" spans="1:12">
      <c r="A250" s="6" t="s">
        <v>424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20"/>
    </row>
    <row r="251" spans="1:12">
      <c r="A251" s="8" t="s">
        <v>2</v>
      </c>
      <c r="B251" s="8" t="s">
        <v>3</v>
      </c>
      <c r="C251" s="8" t="s">
        <v>4</v>
      </c>
      <c r="D251" s="9" t="s">
        <v>5</v>
      </c>
      <c r="E251" s="8" t="s">
        <v>6</v>
      </c>
      <c r="F251" s="8"/>
      <c r="G251" s="10" t="s">
        <v>7</v>
      </c>
      <c r="H251" s="8" t="s">
        <v>8</v>
      </c>
      <c r="I251" s="8" t="s">
        <v>9</v>
      </c>
      <c r="J251" s="21" t="s">
        <v>10</v>
      </c>
      <c r="K251" s="21" t="s">
        <v>10</v>
      </c>
      <c r="L251" s="22"/>
    </row>
    <row r="252" ht="27" spans="1:12">
      <c r="A252" s="8"/>
      <c r="B252" s="8"/>
      <c r="C252" s="8"/>
      <c r="D252" s="9"/>
      <c r="E252" s="8" t="s">
        <v>11</v>
      </c>
      <c r="F252" s="8" t="s">
        <v>12</v>
      </c>
      <c r="G252" s="10"/>
      <c r="H252" s="8"/>
      <c r="I252" s="8"/>
      <c r="J252" s="21"/>
      <c r="K252" s="21"/>
      <c r="L252" s="22"/>
    </row>
    <row r="253" ht="21" customHeight="1" spans="1:14">
      <c r="A253" s="11">
        <f t="shared" si="29"/>
        <v>1</v>
      </c>
      <c r="B253" s="12" t="s">
        <v>425</v>
      </c>
      <c r="C253" s="13" t="s">
        <v>426</v>
      </c>
      <c r="D253" s="14" t="s">
        <v>72</v>
      </c>
      <c r="E253" s="15">
        <v>87.5</v>
      </c>
      <c r="F253" s="15">
        <v>116.5</v>
      </c>
      <c r="G253" s="16">
        <v>85.94</v>
      </c>
      <c r="H253" s="17">
        <v>83.77</v>
      </c>
      <c r="I253" s="25">
        <v>1</v>
      </c>
      <c r="J253" s="26" t="s">
        <v>427</v>
      </c>
      <c r="K253" s="27" t="s">
        <v>19</v>
      </c>
      <c r="L253" s="3"/>
      <c r="M253" s="2" t="s">
        <v>427</v>
      </c>
      <c r="N253" s="3" t="s">
        <v>428</v>
      </c>
    </row>
    <row r="254" ht="21" customHeight="1" spans="1:14">
      <c r="A254" s="11">
        <f t="shared" si="29"/>
        <v>2</v>
      </c>
      <c r="B254" s="12" t="s">
        <v>429</v>
      </c>
      <c r="C254" s="13" t="s">
        <v>430</v>
      </c>
      <c r="D254" s="14" t="s">
        <v>30</v>
      </c>
      <c r="E254" s="15">
        <v>83</v>
      </c>
      <c r="F254" s="15">
        <v>118.5</v>
      </c>
      <c r="G254" s="16">
        <v>85.16</v>
      </c>
      <c r="H254" s="17">
        <v>82.88</v>
      </c>
      <c r="I254" s="25">
        <v>2</v>
      </c>
      <c r="J254" s="26" t="s">
        <v>427</v>
      </c>
      <c r="K254" s="27" t="s">
        <v>19</v>
      </c>
      <c r="L254" s="3"/>
      <c r="M254" s="2" t="s">
        <v>427</v>
      </c>
      <c r="N254" s="3" t="s">
        <v>428</v>
      </c>
    </row>
    <row r="255" ht="21" customHeight="1" spans="1:14">
      <c r="A255" s="11">
        <f t="shared" si="29"/>
        <v>3</v>
      </c>
      <c r="B255" s="12" t="s">
        <v>431</v>
      </c>
      <c r="C255" s="13" t="s">
        <v>432</v>
      </c>
      <c r="D255" s="14" t="s">
        <v>60</v>
      </c>
      <c r="E255" s="15">
        <v>74</v>
      </c>
      <c r="F255" s="15">
        <v>127</v>
      </c>
      <c r="G255" s="16">
        <v>83.99</v>
      </c>
      <c r="H255" s="17">
        <v>82.195</v>
      </c>
      <c r="I255" s="25">
        <v>3</v>
      </c>
      <c r="J255" s="26" t="s">
        <v>427</v>
      </c>
      <c r="K255" s="26"/>
      <c r="L255" s="3"/>
      <c r="M255" s="2" t="s">
        <v>427</v>
      </c>
      <c r="N255" s="3" t="s">
        <v>428</v>
      </c>
    </row>
    <row r="256" ht="21" customHeight="1" spans="1:14">
      <c r="A256" s="11">
        <f t="shared" si="29"/>
        <v>4</v>
      </c>
      <c r="B256" s="12" t="s">
        <v>433</v>
      </c>
      <c r="C256" s="13" t="s">
        <v>434</v>
      </c>
      <c r="D256" s="14" t="s">
        <v>23</v>
      </c>
      <c r="E256" s="15">
        <v>79</v>
      </c>
      <c r="F256" s="15">
        <v>118</v>
      </c>
      <c r="G256" s="16">
        <v>84.19</v>
      </c>
      <c r="H256" s="17">
        <v>81.495</v>
      </c>
      <c r="I256" s="25">
        <v>4</v>
      </c>
      <c r="J256" s="26" t="s">
        <v>427</v>
      </c>
      <c r="K256" s="26"/>
      <c r="L256" s="32"/>
      <c r="M256" s="2" t="s">
        <v>427</v>
      </c>
      <c r="N256" s="3" t="s">
        <v>428</v>
      </c>
    </row>
    <row r="257" ht="21" customHeight="1" spans="1:14">
      <c r="A257" s="11">
        <f t="shared" si="29"/>
        <v>5</v>
      </c>
      <c r="B257" s="12" t="s">
        <v>435</v>
      </c>
      <c r="C257" s="13" t="s">
        <v>436</v>
      </c>
      <c r="D257" s="14" t="s">
        <v>77</v>
      </c>
      <c r="E257" s="15">
        <v>68</v>
      </c>
      <c r="F257" s="15">
        <v>121.5</v>
      </c>
      <c r="G257" s="16">
        <v>85.89</v>
      </c>
      <c r="H257" s="17">
        <v>80.845</v>
      </c>
      <c r="I257" s="25">
        <v>5</v>
      </c>
      <c r="J257" s="26" t="s">
        <v>427</v>
      </c>
      <c r="K257" s="26"/>
      <c r="L257" s="32"/>
      <c r="M257" s="2" t="s">
        <v>427</v>
      </c>
      <c r="N257" s="3" t="s">
        <v>428</v>
      </c>
    </row>
    <row r="258" ht="21" customHeight="1" spans="1:14">
      <c r="A258" s="11">
        <f t="shared" si="29"/>
        <v>6</v>
      </c>
      <c r="B258" s="12" t="s">
        <v>437</v>
      </c>
      <c r="C258" s="13" t="s">
        <v>438</v>
      </c>
      <c r="D258" s="14" t="s">
        <v>38</v>
      </c>
      <c r="E258" s="15">
        <v>87</v>
      </c>
      <c r="F258" s="15">
        <v>112.5</v>
      </c>
      <c r="G258" s="16">
        <v>81.84</v>
      </c>
      <c r="H258" s="17">
        <v>80.82</v>
      </c>
      <c r="I258" s="25">
        <v>6</v>
      </c>
      <c r="J258" s="26" t="s">
        <v>427</v>
      </c>
      <c r="K258" s="26"/>
      <c r="L258" s="3"/>
      <c r="M258" s="2" t="s">
        <v>427</v>
      </c>
      <c r="N258" s="3" t="s">
        <v>428</v>
      </c>
    </row>
    <row r="259" ht="23.25" customHeight="1" spans="1:12">
      <c r="A259" s="6" t="s">
        <v>439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20"/>
    </row>
    <row r="260" spans="1:12">
      <c r="A260" s="8" t="s">
        <v>2</v>
      </c>
      <c r="B260" s="8" t="s">
        <v>3</v>
      </c>
      <c r="C260" s="8" t="s">
        <v>4</v>
      </c>
      <c r="D260" s="9" t="s">
        <v>5</v>
      </c>
      <c r="E260" s="8" t="s">
        <v>6</v>
      </c>
      <c r="F260" s="8"/>
      <c r="G260" s="10" t="s">
        <v>7</v>
      </c>
      <c r="H260" s="8" t="s">
        <v>8</v>
      </c>
      <c r="I260" s="8" t="s">
        <v>9</v>
      </c>
      <c r="J260" s="21" t="s">
        <v>10</v>
      </c>
      <c r="K260" s="21" t="s">
        <v>10</v>
      </c>
      <c r="L260" s="22"/>
    </row>
    <row r="261" ht="27" spans="1:12">
      <c r="A261" s="8"/>
      <c r="B261" s="8"/>
      <c r="C261" s="8"/>
      <c r="D261" s="9"/>
      <c r="E261" s="8" t="s">
        <v>11</v>
      </c>
      <c r="F261" s="8" t="s">
        <v>12</v>
      </c>
      <c r="G261" s="10"/>
      <c r="H261" s="8"/>
      <c r="I261" s="8"/>
      <c r="J261" s="21"/>
      <c r="K261" s="21"/>
      <c r="L261" s="22"/>
    </row>
    <row r="262" ht="25" customHeight="1" spans="1:14">
      <c r="A262" s="11">
        <f t="shared" ref="A262:A264" si="30">I262</f>
        <v>1</v>
      </c>
      <c r="B262" s="12" t="s">
        <v>440</v>
      </c>
      <c r="C262" s="33" t="s">
        <v>441</v>
      </c>
      <c r="D262" s="14" t="s">
        <v>23</v>
      </c>
      <c r="E262" s="15">
        <v>62</v>
      </c>
      <c r="F262" s="15">
        <v>93</v>
      </c>
      <c r="G262" s="16">
        <v>84.23</v>
      </c>
      <c r="H262" s="31">
        <v>75.338</v>
      </c>
      <c r="I262" s="25">
        <v>1</v>
      </c>
      <c r="J262" s="26" t="s">
        <v>442</v>
      </c>
      <c r="K262" s="27" t="s">
        <v>19</v>
      </c>
      <c r="L262" s="3"/>
      <c r="M262" s="2" t="s">
        <v>442</v>
      </c>
      <c r="N262" s="3" t="s">
        <v>443</v>
      </c>
    </row>
    <row r="263" ht="25" customHeight="1" spans="1:14">
      <c r="A263" s="11">
        <f t="shared" si="30"/>
        <v>2</v>
      </c>
      <c r="B263" s="12" t="s">
        <v>444</v>
      </c>
      <c r="C263" s="13" t="s">
        <v>445</v>
      </c>
      <c r="D263" s="14" t="s">
        <v>35</v>
      </c>
      <c r="E263" s="15">
        <v>57</v>
      </c>
      <c r="F263" s="15">
        <v>95</v>
      </c>
      <c r="G263" s="16">
        <v>83.43</v>
      </c>
      <c r="H263" s="31">
        <v>74.378</v>
      </c>
      <c r="I263" s="25">
        <v>2</v>
      </c>
      <c r="J263" s="26" t="s">
        <v>442</v>
      </c>
      <c r="K263" s="26"/>
      <c r="L263" s="3"/>
      <c r="M263" s="2" t="s">
        <v>442</v>
      </c>
      <c r="N263" s="3" t="s">
        <v>443</v>
      </c>
    </row>
    <row r="264" ht="25" customHeight="1" spans="1:14">
      <c r="A264" s="11">
        <f t="shared" si="30"/>
        <v>3</v>
      </c>
      <c r="B264" s="12" t="s">
        <v>446</v>
      </c>
      <c r="C264" s="13" t="s">
        <v>447</v>
      </c>
      <c r="D264" s="14" t="s">
        <v>26</v>
      </c>
      <c r="E264" s="15">
        <v>39.5</v>
      </c>
      <c r="F264" s="15">
        <v>97</v>
      </c>
      <c r="G264" s="16">
        <v>80.33</v>
      </c>
      <c r="H264" s="31">
        <v>70.038</v>
      </c>
      <c r="I264" s="25">
        <v>3</v>
      </c>
      <c r="J264" s="26" t="s">
        <v>442</v>
      </c>
      <c r="K264" s="26"/>
      <c r="L264" s="3"/>
      <c r="M264" s="2" t="s">
        <v>442</v>
      </c>
      <c r="N264" s="3" t="s">
        <v>443</v>
      </c>
    </row>
    <row r="265" ht="23.25" customHeight="1" spans="1:12">
      <c r="A265" s="6" t="s">
        <v>448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20"/>
    </row>
    <row r="266" spans="1:12">
      <c r="A266" s="8" t="s">
        <v>2</v>
      </c>
      <c r="B266" s="8" t="s">
        <v>3</v>
      </c>
      <c r="C266" s="8" t="s">
        <v>4</v>
      </c>
      <c r="D266" s="9" t="s">
        <v>5</v>
      </c>
      <c r="E266" s="8" t="s">
        <v>6</v>
      </c>
      <c r="F266" s="8"/>
      <c r="G266" s="10" t="s">
        <v>7</v>
      </c>
      <c r="H266" s="8" t="s">
        <v>8</v>
      </c>
      <c r="I266" s="8" t="s">
        <v>9</v>
      </c>
      <c r="J266" s="21" t="s">
        <v>10</v>
      </c>
      <c r="K266" s="21" t="s">
        <v>10</v>
      </c>
      <c r="L266" s="22"/>
    </row>
    <row r="267" ht="27" spans="1:12">
      <c r="A267" s="8"/>
      <c r="B267" s="8"/>
      <c r="C267" s="8"/>
      <c r="D267" s="9"/>
      <c r="E267" s="8" t="s">
        <v>11</v>
      </c>
      <c r="F267" s="8" t="s">
        <v>12</v>
      </c>
      <c r="G267" s="10"/>
      <c r="H267" s="8"/>
      <c r="I267" s="8"/>
      <c r="J267" s="21"/>
      <c r="K267" s="21"/>
      <c r="L267" s="22"/>
    </row>
    <row r="268" ht="25" customHeight="1" spans="1:14">
      <c r="A268" s="11">
        <f t="shared" ref="A268:A270" si="31">I268</f>
        <v>1</v>
      </c>
      <c r="B268" s="12" t="s">
        <v>449</v>
      </c>
      <c r="C268" s="13" t="s">
        <v>450</v>
      </c>
      <c r="D268" s="14" t="s">
        <v>35</v>
      </c>
      <c r="E268" s="15">
        <v>84</v>
      </c>
      <c r="F268" s="15">
        <v>108.5</v>
      </c>
      <c r="G268" s="16">
        <v>81.83</v>
      </c>
      <c r="H268" s="17">
        <v>79.415</v>
      </c>
      <c r="I268" s="25">
        <v>1</v>
      </c>
      <c r="J268" s="26" t="s">
        <v>451</v>
      </c>
      <c r="K268" s="27" t="s">
        <v>19</v>
      </c>
      <c r="L268" s="3"/>
      <c r="M268" s="2" t="s">
        <v>451</v>
      </c>
      <c r="N268" s="3" t="s">
        <v>452</v>
      </c>
    </row>
    <row r="269" ht="25" customHeight="1" spans="1:14">
      <c r="A269" s="11">
        <f t="shared" si="31"/>
        <v>2</v>
      </c>
      <c r="B269" s="12" t="s">
        <v>453</v>
      </c>
      <c r="C269" s="13" t="s">
        <v>454</v>
      </c>
      <c r="D269" s="14" t="s">
        <v>23</v>
      </c>
      <c r="E269" s="15">
        <v>79</v>
      </c>
      <c r="F269" s="15">
        <v>114</v>
      </c>
      <c r="G269" s="16">
        <v>81.5</v>
      </c>
      <c r="H269" s="17">
        <v>79.35</v>
      </c>
      <c r="I269" s="25">
        <v>2</v>
      </c>
      <c r="J269" s="26" t="s">
        <v>451</v>
      </c>
      <c r="K269" s="26"/>
      <c r="L269" s="3"/>
      <c r="M269" s="2" t="s">
        <v>451</v>
      </c>
      <c r="N269" s="3" t="s">
        <v>452</v>
      </c>
    </row>
    <row r="270" ht="25" customHeight="1" spans="1:14">
      <c r="A270" s="11">
        <f t="shared" si="31"/>
        <v>3</v>
      </c>
      <c r="B270" s="12" t="s">
        <v>455</v>
      </c>
      <c r="C270" s="13" t="s">
        <v>456</v>
      </c>
      <c r="D270" s="14" t="s">
        <v>42</v>
      </c>
      <c r="E270" s="15">
        <v>77.5</v>
      </c>
      <c r="F270" s="15">
        <v>110</v>
      </c>
      <c r="G270" s="16">
        <v>80.4</v>
      </c>
      <c r="H270" s="17">
        <v>77.7</v>
      </c>
      <c r="I270" s="25">
        <v>3</v>
      </c>
      <c r="J270" s="26" t="s">
        <v>451</v>
      </c>
      <c r="K270" s="26"/>
      <c r="L270" s="3"/>
      <c r="M270" s="2" t="s">
        <v>451</v>
      </c>
      <c r="N270" s="3" t="s">
        <v>452</v>
      </c>
    </row>
    <row r="271" ht="23.25" customHeight="1" spans="1:12">
      <c r="A271" s="6" t="s">
        <v>457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20"/>
    </row>
    <row r="272" spans="1:12">
      <c r="A272" s="8" t="s">
        <v>2</v>
      </c>
      <c r="B272" s="8" t="s">
        <v>3</v>
      </c>
      <c r="C272" s="8" t="s">
        <v>4</v>
      </c>
      <c r="D272" s="9" t="s">
        <v>5</v>
      </c>
      <c r="E272" s="8" t="s">
        <v>6</v>
      </c>
      <c r="F272" s="8"/>
      <c r="G272" s="10" t="s">
        <v>7</v>
      </c>
      <c r="H272" s="8" t="s">
        <v>8</v>
      </c>
      <c r="I272" s="8" t="s">
        <v>9</v>
      </c>
      <c r="J272" s="21" t="s">
        <v>10</v>
      </c>
      <c r="K272" s="21" t="s">
        <v>10</v>
      </c>
      <c r="L272" s="22"/>
    </row>
    <row r="273" ht="27" spans="1:12">
      <c r="A273" s="8"/>
      <c r="B273" s="8"/>
      <c r="C273" s="8"/>
      <c r="D273" s="9"/>
      <c r="E273" s="8" t="s">
        <v>11</v>
      </c>
      <c r="F273" s="8" t="s">
        <v>12</v>
      </c>
      <c r="G273" s="10"/>
      <c r="H273" s="8"/>
      <c r="I273" s="8"/>
      <c r="J273" s="21"/>
      <c r="K273" s="21"/>
      <c r="L273" s="22"/>
    </row>
    <row r="274" ht="25" customHeight="1" spans="1:14">
      <c r="A274" s="11">
        <f t="shared" ref="A274:A276" si="32">I274</f>
        <v>1</v>
      </c>
      <c r="B274" s="12" t="s">
        <v>458</v>
      </c>
      <c r="C274" s="13" t="s">
        <v>459</v>
      </c>
      <c r="D274" s="14" t="s">
        <v>30</v>
      </c>
      <c r="E274" s="15">
        <v>78.5</v>
      </c>
      <c r="F274" s="15">
        <v>109.5</v>
      </c>
      <c r="G274" s="16">
        <v>84.73</v>
      </c>
      <c r="H274" s="17">
        <v>79.965</v>
      </c>
      <c r="I274" s="25">
        <v>1</v>
      </c>
      <c r="J274" s="26" t="s">
        <v>460</v>
      </c>
      <c r="K274" s="27" t="s">
        <v>19</v>
      </c>
      <c r="L274" s="3"/>
      <c r="M274" s="2" t="s">
        <v>460</v>
      </c>
      <c r="N274" s="3" t="s">
        <v>461</v>
      </c>
    </row>
    <row r="275" ht="25" customHeight="1" spans="1:14">
      <c r="A275" s="11">
        <f t="shared" si="32"/>
        <v>2</v>
      </c>
      <c r="B275" s="12" t="s">
        <v>462</v>
      </c>
      <c r="C275" s="13" t="s">
        <v>463</v>
      </c>
      <c r="D275" s="14" t="s">
        <v>26</v>
      </c>
      <c r="E275" s="15">
        <v>80</v>
      </c>
      <c r="F275" s="15">
        <v>106.25</v>
      </c>
      <c r="G275" s="16">
        <v>84.1</v>
      </c>
      <c r="H275" s="17">
        <v>79.3</v>
      </c>
      <c r="I275" s="25">
        <v>2</v>
      </c>
      <c r="J275" s="26" t="s">
        <v>460</v>
      </c>
      <c r="K275" s="26"/>
      <c r="L275" s="3"/>
      <c r="M275" s="2" t="s">
        <v>460</v>
      </c>
      <c r="N275" s="3" t="s">
        <v>461</v>
      </c>
    </row>
    <row r="276" ht="25" customHeight="1" spans="1:14">
      <c r="A276" s="11">
        <f t="shared" si="32"/>
        <v>3</v>
      </c>
      <c r="B276" s="12" t="s">
        <v>464</v>
      </c>
      <c r="C276" s="13" t="s">
        <v>465</v>
      </c>
      <c r="D276" s="14" t="s">
        <v>38</v>
      </c>
      <c r="E276" s="15">
        <v>84.5</v>
      </c>
      <c r="F276" s="15">
        <v>102</v>
      </c>
      <c r="G276" s="16">
        <v>81.83</v>
      </c>
      <c r="H276" s="17">
        <v>78.215</v>
      </c>
      <c r="I276" s="25">
        <v>3</v>
      </c>
      <c r="J276" s="26" t="s">
        <v>460</v>
      </c>
      <c r="K276" s="26"/>
      <c r="L276" s="3"/>
      <c r="M276" s="2" t="s">
        <v>460</v>
      </c>
      <c r="N276" s="3" t="s">
        <v>461</v>
      </c>
    </row>
    <row r="277" ht="23.25" customHeight="1" spans="1:12">
      <c r="A277" s="6" t="s">
        <v>466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20"/>
    </row>
    <row r="278" spans="1:12">
      <c r="A278" s="8" t="s">
        <v>2</v>
      </c>
      <c r="B278" s="8" t="s">
        <v>3</v>
      </c>
      <c r="C278" s="8" t="s">
        <v>4</v>
      </c>
      <c r="D278" s="9" t="s">
        <v>5</v>
      </c>
      <c r="E278" s="8" t="s">
        <v>6</v>
      </c>
      <c r="F278" s="8"/>
      <c r="G278" s="10" t="s">
        <v>7</v>
      </c>
      <c r="H278" s="8" t="s">
        <v>8</v>
      </c>
      <c r="I278" s="8" t="s">
        <v>9</v>
      </c>
      <c r="J278" s="21" t="s">
        <v>10</v>
      </c>
      <c r="K278" s="21" t="s">
        <v>10</v>
      </c>
      <c r="L278" s="22"/>
    </row>
    <row r="279" ht="27" spans="1:12">
      <c r="A279" s="8"/>
      <c r="B279" s="8"/>
      <c r="C279" s="8"/>
      <c r="D279" s="9"/>
      <c r="E279" s="8" t="s">
        <v>11</v>
      </c>
      <c r="F279" s="8" t="s">
        <v>12</v>
      </c>
      <c r="G279" s="10"/>
      <c r="H279" s="8"/>
      <c r="I279" s="8"/>
      <c r="J279" s="21"/>
      <c r="K279" s="21"/>
      <c r="L279" s="22"/>
    </row>
    <row r="280" ht="25" customHeight="1" spans="1:14">
      <c r="A280" s="11">
        <f t="shared" ref="A280:A282" si="33">I280</f>
        <v>1</v>
      </c>
      <c r="B280" s="12" t="s">
        <v>467</v>
      </c>
      <c r="C280" s="13" t="s">
        <v>468</v>
      </c>
      <c r="D280" s="14" t="s">
        <v>77</v>
      </c>
      <c r="E280" s="15">
        <v>84</v>
      </c>
      <c r="F280" s="15">
        <v>117</v>
      </c>
      <c r="G280" s="16">
        <v>85.67</v>
      </c>
      <c r="H280" s="17">
        <v>83.035</v>
      </c>
      <c r="I280" s="25">
        <v>1</v>
      </c>
      <c r="J280" s="26" t="s">
        <v>469</v>
      </c>
      <c r="K280" s="27" t="s">
        <v>19</v>
      </c>
      <c r="L280" s="3"/>
      <c r="M280" s="2" t="s">
        <v>469</v>
      </c>
      <c r="N280" s="3" t="s">
        <v>470</v>
      </c>
    </row>
    <row r="281" ht="25" customHeight="1" spans="1:14">
      <c r="A281" s="11">
        <f t="shared" si="33"/>
        <v>2</v>
      </c>
      <c r="B281" s="12" t="s">
        <v>471</v>
      </c>
      <c r="C281" s="13" t="s">
        <v>472</v>
      </c>
      <c r="D281" s="14" t="s">
        <v>38</v>
      </c>
      <c r="E281" s="15">
        <v>70.5</v>
      </c>
      <c r="F281" s="15">
        <v>96</v>
      </c>
      <c r="G281" s="16">
        <v>86.4</v>
      </c>
      <c r="H281" s="17">
        <v>76.5</v>
      </c>
      <c r="I281" s="25">
        <v>2</v>
      </c>
      <c r="J281" s="26" t="s">
        <v>469</v>
      </c>
      <c r="K281" s="26"/>
      <c r="L281" s="3"/>
      <c r="M281" s="2" t="s">
        <v>469</v>
      </c>
      <c r="N281" s="3" t="s">
        <v>470</v>
      </c>
    </row>
    <row r="282" ht="25" customHeight="1" spans="1:14">
      <c r="A282" s="11">
        <f t="shared" si="33"/>
        <v>3</v>
      </c>
      <c r="B282" s="12" t="s">
        <v>473</v>
      </c>
      <c r="C282" s="13" t="s">
        <v>474</v>
      </c>
      <c r="D282" s="14" t="s">
        <v>23</v>
      </c>
      <c r="E282" s="15">
        <v>76</v>
      </c>
      <c r="F282" s="15">
        <v>95</v>
      </c>
      <c r="G282" s="16">
        <v>83.67</v>
      </c>
      <c r="H282" s="17">
        <v>76.035</v>
      </c>
      <c r="I282" s="25">
        <v>3</v>
      </c>
      <c r="J282" s="26" t="s">
        <v>469</v>
      </c>
      <c r="K282" s="26"/>
      <c r="L282" s="3"/>
      <c r="M282" s="2" t="s">
        <v>469</v>
      </c>
      <c r="N282" s="3" t="s">
        <v>470</v>
      </c>
    </row>
    <row r="283" ht="23.25" customHeight="1" spans="1:12">
      <c r="A283" s="6" t="s">
        <v>475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20"/>
    </row>
    <row r="284" spans="1:12">
      <c r="A284" s="8" t="s">
        <v>2</v>
      </c>
      <c r="B284" s="8" t="s">
        <v>3</v>
      </c>
      <c r="C284" s="8" t="s">
        <v>4</v>
      </c>
      <c r="D284" s="9" t="s">
        <v>5</v>
      </c>
      <c r="E284" s="8" t="s">
        <v>6</v>
      </c>
      <c r="F284" s="8"/>
      <c r="G284" s="10" t="s">
        <v>7</v>
      </c>
      <c r="H284" s="8" t="s">
        <v>8</v>
      </c>
      <c r="I284" s="8" t="s">
        <v>9</v>
      </c>
      <c r="J284" s="21" t="s">
        <v>10</v>
      </c>
      <c r="K284" s="21" t="s">
        <v>10</v>
      </c>
      <c r="L284" s="22"/>
    </row>
    <row r="285" ht="27" spans="1:12">
      <c r="A285" s="8"/>
      <c r="B285" s="8"/>
      <c r="C285" s="8"/>
      <c r="D285" s="9"/>
      <c r="E285" s="8" t="s">
        <v>11</v>
      </c>
      <c r="F285" s="8" t="s">
        <v>12</v>
      </c>
      <c r="G285" s="10"/>
      <c r="H285" s="8"/>
      <c r="I285" s="8"/>
      <c r="J285" s="21"/>
      <c r="K285" s="21"/>
      <c r="L285" s="22"/>
    </row>
    <row r="286" ht="25" customHeight="1" spans="1:14">
      <c r="A286" s="11">
        <f t="shared" ref="A286:A288" si="34">I286</f>
        <v>1</v>
      </c>
      <c r="B286" s="12" t="s">
        <v>476</v>
      </c>
      <c r="C286" s="13" t="s">
        <v>477</v>
      </c>
      <c r="D286" s="14" t="s">
        <v>60</v>
      </c>
      <c r="E286" s="15">
        <v>74.5</v>
      </c>
      <c r="F286" s="15">
        <v>109.5</v>
      </c>
      <c r="G286" s="16">
        <v>85.4</v>
      </c>
      <c r="H286" s="17">
        <v>79.5</v>
      </c>
      <c r="I286" s="25">
        <v>1</v>
      </c>
      <c r="J286" s="26" t="s">
        <v>478</v>
      </c>
      <c r="K286" s="27" t="s">
        <v>19</v>
      </c>
      <c r="L286" s="3"/>
      <c r="M286" s="2" t="s">
        <v>478</v>
      </c>
      <c r="N286" s="3" t="s">
        <v>479</v>
      </c>
    </row>
    <row r="287" ht="25" customHeight="1" spans="1:14">
      <c r="A287" s="11">
        <f t="shared" si="34"/>
        <v>2</v>
      </c>
      <c r="B287" s="12" t="s">
        <v>480</v>
      </c>
      <c r="C287" s="13" t="s">
        <v>481</v>
      </c>
      <c r="D287" s="14" t="s">
        <v>26</v>
      </c>
      <c r="E287" s="15">
        <v>71.5</v>
      </c>
      <c r="F287" s="15">
        <v>104</v>
      </c>
      <c r="G287" s="16">
        <v>80.67</v>
      </c>
      <c r="H287" s="17">
        <v>75.435</v>
      </c>
      <c r="I287" s="25">
        <v>2</v>
      </c>
      <c r="J287" s="26" t="s">
        <v>478</v>
      </c>
      <c r="K287" s="26"/>
      <c r="L287" s="3"/>
      <c r="M287" s="2" t="s">
        <v>478</v>
      </c>
      <c r="N287" s="3" t="s">
        <v>479</v>
      </c>
    </row>
    <row r="288" ht="25" customHeight="1" spans="1:14">
      <c r="A288" s="11">
        <f t="shared" si="34"/>
        <v>3</v>
      </c>
      <c r="B288" s="12" t="s">
        <v>482</v>
      </c>
      <c r="C288" s="13" t="s">
        <v>483</v>
      </c>
      <c r="D288" s="14" t="s">
        <v>107</v>
      </c>
      <c r="E288" s="15">
        <v>74.5</v>
      </c>
      <c r="F288" s="15">
        <v>95</v>
      </c>
      <c r="G288" s="16">
        <v>74.7</v>
      </c>
      <c r="H288" s="17">
        <v>71.25</v>
      </c>
      <c r="I288" s="25">
        <v>3</v>
      </c>
      <c r="J288" s="26" t="s">
        <v>478</v>
      </c>
      <c r="K288" s="26"/>
      <c r="L288" s="3"/>
      <c r="M288" s="2" t="s">
        <v>478</v>
      </c>
      <c r="N288" s="3" t="s">
        <v>479</v>
      </c>
    </row>
    <row r="289" ht="23.25" customHeight="1" spans="1:12">
      <c r="A289" s="6" t="s">
        <v>484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20"/>
    </row>
    <row r="290" spans="1:12">
      <c r="A290" s="8" t="s">
        <v>2</v>
      </c>
      <c r="B290" s="8" t="s">
        <v>3</v>
      </c>
      <c r="C290" s="8" t="s">
        <v>4</v>
      </c>
      <c r="D290" s="9" t="s">
        <v>5</v>
      </c>
      <c r="E290" s="8" t="s">
        <v>6</v>
      </c>
      <c r="F290" s="8"/>
      <c r="G290" s="10" t="s">
        <v>7</v>
      </c>
      <c r="H290" s="8" t="s">
        <v>8</v>
      </c>
      <c r="I290" s="8" t="s">
        <v>9</v>
      </c>
      <c r="J290" s="21" t="s">
        <v>10</v>
      </c>
      <c r="K290" s="21" t="s">
        <v>10</v>
      </c>
      <c r="L290" s="22"/>
    </row>
    <row r="291" ht="27" spans="1:12">
      <c r="A291" s="8"/>
      <c r="B291" s="8"/>
      <c r="C291" s="8"/>
      <c r="D291" s="9"/>
      <c r="E291" s="8" t="s">
        <v>11</v>
      </c>
      <c r="F291" s="8" t="s">
        <v>12</v>
      </c>
      <c r="G291" s="10"/>
      <c r="H291" s="8"/>
      <c r="I291" s="8"/>
      <c r="J291" s="21"/>
      <c r="K291" s="21"/>
      <c r="L291" s="22"/>
    </row>
    <row r="292" ht="24" spans="1:14">
      <c r="A292" s="11">
        <f t="shared" ref="A292:A294" si="35">I292</f>
        <v>1</v>
      </c>
      <c r="B292" s="12" t="s">
        <v>485</v>
      </c>
      <c r="C292" s="13" t="s">
        <v>486</v>
      </c>
      <c r="D292" s="14" t="s">
        <v>72</v>
      </c>
      <c r="E292" s="15">
        <v>82.5</v>
      </c>
      <c r="F292" s="15">
        <v>105</v>
      </c>
      <c r="G292" s="16">
        <v>83.6</v>
      </c>
      <c r="H292" s="17">
        <v>79.3</v>
      </c>
      <c r="I292" s="25">
        <v>1</v>
      </c>
      <c r="J292" s="26" t="s">
        <v>487</v>
      </c>
      <c r="K292" s="27" t="s">
        <v>19</v>
      </c>
      <c r="L292" s="3"/>
      <c r="M292" s="2" t="s">
        <v>487</v>
      </c>
      <c r="N292" s="3" t="s">
        <v>488</v>
      </c>
    </row>
    <row r="293" ht="24" spans="1:14">
      <c r="A293" s="11">
        <f t="shared" si="35"/>
        <v>2</v>
      </c>
      <c r="B293" s="12" t="s">
        <v>489</v>
      </c>
      <c r="C293" s="13" t="s">
        <v>490</v>
      </c>
      <c r="D293" s="14" t="s">
        <v>126</v>
      </c>
      <c r="E293" s="15">
        <v>78</v>
      </c>
      <c r="F293" s="15">
        <v>111</v>
      </c>
      <c r="G293" s="16">
        <v>82.2</v>
      </c>
      <c r="H293" s="17">
        <v>78.9</v>
      </c>
      <c r="I293" s="25">
        <v>2</v>
      </c>
      <c r="J293" s="26" t="s">
        <v>487</v>
      </c>
      <c r="K293" s="26"/>
      <c r="L293" s="3"/>
      <c r="M293" s="2" t="s">
        <v>487</v>
      </c>
      <c r="N293" s="3" t="s">
        <v>488</v>
      </c>
    </row>
    <row r="294" ht="24" spans="1:14">
      <c r="A294" s="11">
        <f t="shared" si="35"/>
        <v>3</v>
      </c>
      <c r="B294" s="12" t="s">
        <v>491</v>
      </c>
      <c r="C294" s="13" t="s">
        <v>492</v>
      </c>
      <c r="D294" s="14" t="s">
        <v>64</v>
      </c>
      <c r="E294" s="15">
        <v>70.5</v>
      </c>
      <c r="F294" s="15">
        <v>109.5</v>
      </c>
      <c r="G294" s="16">
        <v>82.07</v>
      </c>
      <c r="H294" s="17">
        <v>77.035</v>
      </c>
      <c r="I294" s="25">
        <v>3</v>
      </c>
      <c r="J294" s="26" t="s">
        <v>487</v>
      </c>
      <c r="K294" s="26"/>
      <c r="L294" s="3"/>
      <c r="M294" s="2" t="s">
        <v>487</v>
      </c>
      <c r="N294" s="3" t="s">
        <v>488</v>
      </c>
    </row>
    <row r="295" ht="23.25" customHeight="1" spans="1:12">
      <c r="A295" s="6" t="s">
        <v>493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20"/>
    </row>
    <row r="296" spans="1:12">
      <c r="A296" s="8" t="s">
        <v>2</v>
      </c>
      <c r="B296" s="8" t="s">
        <v>3</v>
      </c>
      <c r="C296" s="8" t="s">
        <v>4</v>
      </c>
      <c r="D296" s="9" t="s">
        <v>5</v>
      </c>
      <c r="E296" s="8" t="s">
        <v>6</v>
      </c>
      <c r="F296" s="8"/>
      <c r="G296" s="10" t="s">
        <v>7</v>
      </c>
      <c r="H296" s="8" t="s">
        <v>8</v>
      </c>
      <c r="I296" s="8" t="s">
        <v>9</v>
      </c>
      <c r="J296" s="21" t="s">
        <v>10</v>
      </c>
      <c r="K296" s="21" t="s">
        <v>10</v>
      </c>
      <c r="L296" s="22"/>
    </row>
    <row r="297" ht="27" spans="1:12">
      <c r="A297" s="8"/>
      <c r="B297" s="8"/>
      <c r="C297" s="8"/>
      <c r="D297" s="9"/>
      <c r="E297" s="8" t="s">
        <v>11</v>
      </c>
      <c r="F297" s="8" t="s">
        <v>12</v>
      </c>
      <c r="G297" s="10"/>
      <c r="H297" s="8"/>
      <c r="I297" s="8"/>
      <c r="J297" s="21"/>
      <c r="K297" s="21"/>
      <c r="L297" s="22"/>
    </row>
    <row r="298" ht="24" spans="1:14">
      <c r="A298" s="11">
        <f t="shared" ref="A298:A302" si="36">I298</f>
        <v>1</v>
      </c>
      <c r="B298" s="12" t="s">
        <v>494</v>
      </c>
      <c r="C298" s="13" t="s">
        <v>495</v>
      </c>
      <c r="D298" s="14" t="s">
        <v>47</v>
      </c>
      <c r="E298" s="15">
        <v>86</v>
      </c>
      <c r="F298" s="15">
        <v>102.5</v>
      </c>
      <c r="G298" s="16">
        <v>83.7</v>
      </c>
      <c r="H298" s="17">
        <v>79.55</v>
      </c>
      <c r="I298" s="25">
        <v>1</v>
      </c>
      <c r="J298" s="26" t="s">
        <v>496</v>
      </c>
      <c r="K298" s="27" t="s">
        <v>19</v>
      </c>
      <c r="L298" s="3"/>
      <c r="M298" s="2" t="s">
        <v>496</v>
      </c>
      <c r="N298" s="3" t="s">
        <v>497</v>
      </c>
    </row>
    <row r="299" ht="24" spans="1:14">
      <c r="A299" s="11">
        <f t="shared" si="36"/>
        <v>2</v>
      </c>
      <c r="B299" s="12" t="s">
        <v>498</v>
      </c>
      <c r="C299" s="13" t="s">
        <v>499</v>
      </c>
      <c r="D299" s="14" t="s">
        <v>30</v>
      </c>
      <c r="E299" s="15">
        <v>79.5</v>
      </c>
      <c r="F299" s="15">
        <v>99.5</v>
      </c>
      <c r="G299" s="16">
        <v>84.03</v>
      </c>
      <c r="H299" s="17">
        <v>77.815</v>
      </c>
      <c r="I299" s="25">
        <v>2</v>
      </c>
      <c r="J299" s="26" t="s">
        <v>496</v>
      </c>
      <c r="K299" s="27" t="s">
        <v>19</v>
      </c>
      <c r="L299" s="3"/>
      <c r="M299" s="2" t="s">
        <v>496</v>
      </c>
      <c r="N299" s="3" t="s">
        <v>497</v>
      </c>
    </row>
    <row r="300" ht="24" spans="1:14">
      <c r="A300" s="11">
        <f t="shared" si="36"/>
        <v>3</v>
      </c>
      <c r="B300" s="12" t="s">
        <v>500</v>
      </c>
      <c r="C300" s="13" t="s">
        <v>501</v>
      </c>
      <c r="D300" s="14" t="s">
        <v>17</v>
      </c>
      <c r="E300" s="15">
        <v>75.5</v>
      </c>
      <c r="F300" s="15">
        <v>102.5</v>
      </c>
      <c r="G300" s="16">
        <v>83.5</v>
      </c>
      <c r="H300" s="17">
        <v>77.35</v>
      </c>
      <c r="I300" s="25">
        <v>3</v>
      </c>
      <c r="J300" s="26" t="s">
        <v>496</v>
      </c>
      <c r="K300" s="26"/>
      <c r="L300" s="3"/>
      <c r="M300" s="2" t="s">
        <v>496</v>
      </c>
      <c r="N300" s="3" t="s">
        <v>497</v>
      </c>
    </row>
    <row r="301" ht="24" spans="1:14">
      <c r="A301" s="11">
        <f t="shared" si="36"/>
        <v>4</v>
      </c>
      <c r="B301" s="12" t="s">
        <v>502</v>
      </c>
      <c r="C301" s="13" t="s">
        <v>503</v>
      </c>
      <c r="D301" s="14" t="s">
        <v>35</v>
      </c>
      <c r="E301" s="15">
        <v>79.5</v>
      </c>
      <c r="F301" s="15">
        <v>98</v>
      </c>
      <c r="G301" s="16">
        <v>82.33</v>
      </c>
      <c r="H301" s="17">
        <v>76.665</v>
      </c>
      <c r="I301" s="25">
        <v>4</v>
      </c>
      <c r="J301" s="26" t="s">
        <v>496</v>
      </c>
      <c r="K301" s="26"/>
      <c r="L301" s="32"/>
      <c r="M301" s="2" t="s">
        <v>496</v>
      </c>
      <c r="N301" s="3" t="s">
        <v>497</v>
      </c>
    </row>
    <row r="302" ht="24" spans="1:14">
      <c r="A302" s="11">
        <f t="shared" si="36"/>
        <v>5</v>
      </c>
      <c r="B302" s="12" t="s">
        <v>504</v>
      </c>
      <c r="C302" s="13" t="s">
        <v>505</v>
      </c>
      <c r="D302" s="14" t="s">
        <v>112</v>
      </c>
      <c r="E302" s="15">
        <v>81.5</v>
      </c>
      <c r="F302" s="15">
        <v>89.5</v>
      </c>
      <c r="G302" s="16">
        <v>83.1</v>
      </c>
      <c r="H302" s="17">
        <v>75.75</v>
      </c>
      <c r="I302" s="25">
        <v>5</v>
      </c>
      <c r="J302" s="26" t="s">
        <v>496</v>
      </c>
      <c r="K302" s="26"/>
      <c r="L302" s="32"/>
      <c r="M302" s="2" t="s">
        <v>496</v>
      </c>
      <c r="N302" s="3" t="s">
        <v>497</v>
      </c>
    </row>
    <row r="303" ht="23.25" customHeight="1" spans="1:12">
      <c r="A303" s="6" t="s">
        <v>506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20"/>
    </row>
    <row r="304" spans="1:12">
      <c r="A304" s="8" t="s">
        <v>2</v>
      </c>
      <c r="B304" s="8" t="s">
        <v>3</v>
      </c>
      <c r="C304" s="8" t="s">
        <v>4</v>
      </c>
      <c r="D304" s="9" t="s">
        <v>5</v>
      </c>
      <c r="E304" s="8" t="s">
        <v>6</v>
      </c>
      <c r="F304" s="8"/>
      <c r="G304" s="10" t="s">
        <v>7</v>
      </c>
      <c r="H304" s="8" t="s">
        <v>8</v>
      </c>
      <c r="I304" s="8" t="s">
        <v>9</v>
      </c>
      <c r="J304" s="21" t="s">
        <v>10</v>
      </c>
      <c r="K304" s="21" t="s">
        <v>10</v>
      </c>
      <c r="L304" s="22"/>
    </row>
    <row r="305" ht="27" spans="1:12">
      <c r="A305" s="8"/>
      <c r="B305" s="8"/>
      <c r="C305" s="8"/>
      <c r="D305" s="9"/>
      <c r="E305" s="8" t="s">
        <v>11</v>
      </c>
      <c r="F305" s="8" t="s">
        <v>12</v>
      </c>
      <c r="G305" s="10"/>
      <c r="H305" s="8"/>
      <c r="I305" s="8"/>
      <c r="J305" s="21"/>
      <c r="K305" s="21"/>
      <c r="L305" s="22"/>
    </row>
    <row r="306" ht="24" spans="1:14">
      <c r="A306" s="11">
        <f>I306</f>
        <v>1</v>
      </c>
      <c r="B306" s="12" t="s">
        <v>507</v>
      </c>
      <c r="C306" s="13" t="s">
        <v>508</v>
      </c>
      <c r="D306" s="14" t="s">
        <v>42</v>
      </c>
      <c r="E306" s="15">
        <v>86.5</v>
      </c>
      <c r="F306" s="15">
        <v>104</v>
      </c>
      <c r="G306" s="16">
        <v>81.23</v>
      </c>
      <c r="H306" s="17">
        <v>78.715</v>
      </c>
      <c r="I306" s="25">
        <v>1</v>
      </c>
      <c r="J306" s="26" t="s">
        <v>509</v>
      </c>
      <c r="K306" s="27" t="s">
        <v>19</v>
      </c>
      <c r="L306" s="3"/>
      <c r="M306" s="2" t="s">
        <v>509</v>
      </c>
      <c r="N306" s="3" t="s">
        <v>510</v>
      </c>
    </row>
    <row r="307" ht="24" spans="1:14">
      <c r="A307" s="11">
        <f>I307</f>
        <v>2</v>
      </c>
      <c r="B307" s="12" t="s">
        <v>511</v>
      </c>
      <c r="C307" s="13" t="s">
        <v>512</v>
      </c>
      <c r="D307" s="14" t="s">
        <v>50</v>
      </c>
      <c r="E307" s="15">
        <v>79.5</v>
      </c>
      <c r="F307" s="15">
        <v>96.5</v>
      </c>
      <c r="G307" s="16">
        <v>82.23</v>
      </c>
      <c r="H307" s="17">
        <v>76.315</v>
      </c>
      <c r="I307" s="25">
        <v>2</v>
      </c>
      <c r="J307" s="26" t="s">
        <v>509</v>
      </c>
      <c r="K307" s="26"/>
      <c r="L307" s="3"/>
      <c r="M307" s="2" t="s">
        <v>509</v>
      </c>
      <c r="N307" s="3" t="s">
        <v>510</v>
      </c>
    </row>
  </sheetData>
  <protectedRanges>
    <protectedRange sqref="D118:D120 D124:D129 D197:D200 D216:D222 D226:D228 D241 D271:D276 G118:G120 G124:G129 G197:G200 G216:G222 G226:G228 G241 G271:G276 G157:G161 D157:D161 G232:G234 D232:D234 D46 G5:G7 D5:D7 D11:D13 D17:D19 G11:G13 G17:G19 D23:D25 G23:G25 G29:G37 G41:G43 D29:D37 D41:D43 D53:D56 D60:D67 G53:G56 G60:G68 D71:D114 G72:G114 G133:G135 D133:D135 D139:D140 D144 G139:G140 G144 D148:D150 D152:D154 G148:G150 G152:G154 G165:G167 D165:D167 D170:D173 G170:G173 D176:D177 G176:G177 G181:G183 D181:D183 D186:D187 G186:G187 D190:D193 G190:G193 D204:D212 G204:G212 G248:G249 G253:G267 D248:D249 D253:D267 G280:G282 G286:G288 D280:D282 D286:D288 G298:G302 G306:G316 D298:D302 D306:D316 G238 D238 G45:G46 G71" name="区域1_4"/>
  </protectedRanges>
  <mergeCells count="529">
    <mergeCell ref="A1:K1"/>
    <mergeCell ref="A2:K2"/>
    <mergeCell ref="E3:F3"/>
    <mergeCell ref="A8:K8"/>
    <mergeCell ref="E9:F9"/>
    <mergeCell ref="A14:K14"/>
    <mergeCell ref="E15:F15"/>
    <mergeCell ref="A20:K20"/>
    <mergeCell ref="E21:F21"/>
    <mergeCell ref="A26:K26"/>
    <mergeCell ref="E27:F27"/>
    <mergeCell ref="A38:K38"/>
    <mergeCell ref="E39:F39"/>
    <mergeCell ref="A47:K47"/>
    <mergeCell ref="E48:F48"/>
    <mergeCell ref="A57:K57"/>
    <mergeCell ref="E58:F58"/>
    <mergeCell ref="A63:K63"/>
    <mergeCell ref="E64:F64"/>
    <mergeCell ref="A72:K72"/>
    <mergeCell ref="E73:F73"/>
    <mergeCell ref="A81:K81"/>
    <mergeCell ref="E82:F82"/>
    <mergeCell ref="A85:K85"/>
    <mergeCell ref="E86:F86"/>
    <mergeCell ref="A100:K100"/>
    <mergeCell ref="E101:F101"/>
    <mergeCell ref="A106:K106"/>
    <mergeCell ref="E107:F107"/>
    <mergeCell ref="A112:K112"/>
    <mergeCell ref="E113:F113"/>
    <mergeCell ref="A118:K118"/>
    <mergeCell ref="E119:F119"/>
    <mergeCell ref="A124:K124"/>
    <mergeCell ref="E125:F125"/>
    <mergeCell ref="A130:K130"/>
    <mergeCell ref="E131:F131"/>
    <mergeCell ref="A136:K136"/>
    <mergeCell ref="E137:F137"/>
    <mergeCell ref="A141:K141"/>
    <mergeCell ref="E142:F142"/>
    <mergeCell ref="A147:K147"/>
    <mergeCell ref="E148:F148"/>
    <mergeCell ref="A151:K151"/>
    <mergeCell ref="E152:F152"/>
    <mergeCell ref="A156:K156"/>
    <mergeCell ref="E157:F157"/>
    <mergeCell ref="A163:K163"/>
    <mergeCell ref="E164:F164"/>
    <mergeCell ref="A168:K168"/>
    <mergeCell ref="E169:F169"/>
    <mergeCell ref="A174:K174"/>
    <mergeCell ref="E175:F175"/>
    <mergeCell ref="A179:K179"/>
    <mergeCell ref="E180:F180"/>
    <mergeCell ref="A184:K184"/>
    <mergeCell ref="E185:F185"/>
    <mergeCell ref="A188:K188"/>
    <mergeCell ref="E189:F189"/>
    <mergeCell ref="A192:K192"/>
    <mergeCell ref="E193:F193"/>
    <mergeCell ref="A198:K198"/>
    <mergeCell ref="E199:F199"/>
    <mergeCell ref="A204:K204"/>
    <mergeCell ref="E205:F205"/>
    <mergeCell ref="A208:K208"/>
    <mergeCell ref="E209:F209"/>
    <mergeCell ref="A214:K214"/>
    <mergeCell ref="E215:F215"/>
    <mergeCell ref="A220:K220"/>
    <mergeCell ref="E221:F221"/>
    <mergeCell ref="A226:K226"/>
    <mergeCell ref="E227:F227"/>
    <mergeCell ref="A230:K230"/>
    <mergeCell ref="E231:F231"/>
    <mergeCell ref="A236:K236"/>
    <mergeCell ref="E237:F237"/>
    <mergeCell ref="A245:K245"/>
    <mergeCell ref="E246:F246"/>
    <mergeCell ref="A250:K250"/>
    <mergeCell ref="E251:F251"/>
    <mergeCell ref="A259:K259"/>
    <mergeCell ref="E260:F260"/>
    <mergeCell ref="A265:K265"/>
    <mergeCell ref="E266:F266"/>
    <mergeCell ref="A271:K271"/>
    <mergeCell ref="E272:F272"/>
    <mergeCell ref="A277:K277"/>
    <mergeCell ref="E278:F278"/>
    <mergeCell ref="A283:K283"/>
    <mergeCell ref="E284:F284"/>
    <mergeCell ref="A289:K289"/>
    <mergeCell ref="E290:F290"/>
    <mergeCell ref="A295:K295"/>
    <mergeCell ref="E296:F296"/>
    <mergeCell ref="A303:K303"/>
    <mergeCell ref="E304:F304"/>
    <mergeCell ref="A3:A4"/>
    <mergeCell ref="A9:A10"/>
    <mergeCell ref="A15:A16"/>
    <mergeCell ref="A21:A22"/>
    <mergeCell ref="A27:A28"/>
    <mergeCell ref="A39:A40"/>
    <mergeCell ref="A48:A49"/>
    <mergeCell ref="A58:A59"/>
    <mergeCell ref="A64:A65"/>
    <mergeCell ref="A73:A74"/>
    <mergeCell ref="A82:A83"/>
    <mergeCell ref="A86:A87"/>
    <mergeCell ref="A101:A102"/>
    <mergeCell ref="A107:A108"/>
    <mergeCell ref="A113:A114"/>
    <mergeCell ref="A119:A120"/>
    <mergeCell ref="A125:A126"/>
    <mergeCell ref="A131:A132"/>
    <mergeCell ref="A137:A138"/>
    <mergeCell ref="A142:A143"/>
    <mergeCell ref="A148:A149"/>
    <mergeCell ref="A152:A153"/>
    <mergeCell ref="A157:A158"/>
    <mergeCell ref="A164:A165"/>
    <mergeCell ref="A169:A170"/>
    <mergeCell ref="A175:A176"/>
    <mergeCell ref="A180:A181"/>
    <mergeCell ref="A185:A186"/>
    <mergeCell ref="A189:A190"/>
    <mergeCell ref="A193:A194"/>
    <mergeCell ref="A199:A200"/>
    <mergeCell ref="A205:A206"/>
    <mergeCell ref="A209:A210"/>
    <mergeCell ref="A215:A216"/>
    <mergeCell ref="A221:A222"/>
    <mergeCell ref="A227:A228"/>
    <mergeCell ref="A231:A232"/>
    <mergeCell ref="A237:A238"/>
    <mergeCell ref="A246:A247"/>
    <mergeCell ref="A251:A252"/>
    <mergeCell ref="A260:A261"/>
    <mergeCell ref="A266:A267"/>
    <mergeCell ref="A272:A273"/>
    <mergeCell ref="A278:A279"/>
    <mergeCell ref="A284:A285"/>
    <mergeCell ref="A290:A291"/>
    <mergeCell ref="A296:A297"/>
    <mergeCell ref="A304:A305"/>
    <mergeCell ref="B3:B4"/>
    <mergeCell ref="B9:B10"/>
    <mergeCell ref="B15:B16"/>
    <mergeCell ref="B21:B22"/>
    <mergeCell ref="B27:B28"/>
    <mergeCell ref="B39:B40"/>
    <mergeCell ref="B48:B49"/>
    <mergeCell ref="B58:B59"/>
    <mergeCell ref="B64:B65"/>
    <mergeCell ref="B73:B74"/>
    <mergeCell ref="B82:B83"/>
    <mergeCell ref="B86:B87"/>
    <mergeCell ref="B101:B102"/>
    <mergeCell ref="B107:B108"/>
    <mergeCell ref="B113:B114"/>
    <mergeCell ref="B119:B120"/>
    <mergeCell ref="B125:B126"/>
    <mergeCell ref="B131:B132"/>
    <mergeCell ref="B137:B138"/>
    <mergeCell ref="B142:B143"/>
    <mergeCell ref="B148:B149"/>
    <mergeCell ref="B152:B153"/>
    <mergeCell ref="B157:B158"/>
    <mergeCell ref="B164:B165"/>
    <mergeCell ref="B169:B170"/>
    <mergeCell ref="B175:B176"/>
    <mergeCell ref="B180:B181"/>
    <mergeCell ref="B185:B186"/>
    <mergeCell ref="B189:B190"/>
    <mergeCell ref="B193:B194"/>
    <mergeCell ref="B199:B200"/>
    <mergeCell ref="B205:B206"/>
    <mergeCell ref="B209:B210"/>
    <mergeCell ref="B215:B216"/>
    <mergeCell ref="B221:B222"/>
    <mergeCell ref="B227:B228"/>
    <mergeCell ref="B231:B232"/>
    <mergeCell ref="B237:B238"/>
    <mergeCell ref="B246:B247"/>
    <mergeCell ref="B251:B252"/>
    <mergeCell ref="B260:B261"/>
    <mergeCell ref="B266:B267"/>
    <mergeCell ref="B272:B273"/>
    <mergeCell ref="B278:B279"/>
    <mergeCell ref="B284:B285"/>
    <mergeCell ref="B290:B291"/>
    <mergeCell ref="B296:B297"/>
    <mergeCell ref="B304:B305"/>
    <mergeCell ref="C3:C4"/>
    <mergeCell ref="C9:C10"/>
    <mergeCell ref="C15:C16"/>
    <mergeCell ref="C21:C22"/>
    <mergeCell ref="C27:C28"/>
    <mergeCell ref="C39:C40"/>
    <mergeCell ref="C48:C49"/>
    <mergeCell ref="C58:C59"/>
    <mergeCell ref="C64:C65"/>
    <mergeCell ref="C73:C74"/>
    <mergeCell ref="C82:C83"/>
    <mergeCell ref="C86:C87"/>
    <mergeCell ref="C101:C102"/>
    <mergeCell ref="C107:C108"/>
    <mergeCell ref="C113:C114"/>
    <mergeCell ref="C119:C120"/>
    <mergeCell ref="C125:C126"/>
    <mergeCell ref="C131:C132"/>
    <mergeCell ref="C137:C138"/>
    <mergeCell ref="C142:C143"/>
    <mergeCell ref="C148:C149"/>
    <mergeCell ref="C152:C153"/>
    <mergeCell ref="C157:C158"/>
    <mergeCell ref="C164:C165"/>
    <mergeCell ref="C169:C170"/>
    <mergeCell ref="C175:C176"/>
    <mergeCell ref="C180:C181"/>
    <mergeCell ref="C185:C186"/>
    <mergeCell ref="C189:C190"/>
    <mergeCell ref="C193:C194"/>
    <mergeCell ref="C199:C200"/>
    <mergeCell ref="C205:C206"/>
    <mergeCell ref="C209:C210"/>
    <mergeCell ref="C215:C216"/>
    <mergeCell ref="C221:C222"/>
    <mergeCell ref="C227:C228"/>
    <mergeCell ref="C231:C232"/>
    <mergeCell ref="C237:C238"/>
    <mergeCell ref="C246:C247"/>
    <mergeCell ref="C251:C252"/>
    <mergeCell ref="C260:C261"/>
    <mergeCell ref="C266:C267"/>
    <mergeCell ref="C272:C273"/>
    <mergeCell ref="C278:C279"/>
    <mergeCell ref="C284:C285"/>
    <mergeCell ref="C290:C291"/>
    <mergeCell ref="C296:C297"/>
    <mergeCell ref="C304:C305"/>
    <mergeCell ref="D3:D4"/>
    <mergeCell ref="D9:D10"/>
    <mergeCell ref="D15:D16"/>
    <mergeCell ref="D21:D22"/>
    <mergeCell ref="D27:D28"/>
    <mergeCell ref="D39:D40"/>
    <mergeCell ref="D48:D49"/>
    <mergeCell ref="D58:D59"/>
    <mergeCell ref="D64:D65"/>
    <mergeCell ref="D73:D74"/>
    <mergeCell ref="D82:D83"/>
    <mergeCell ref="D86:D87"/>
    <mergeCell ref="D101:D102"/>
    <mergeCell ref="D107:D108"/>
    <mergeCell ref="D113:D114"/>
    <mergeCell ref="D119:D120"/>
    <mergeCell ref="D125:D126"/>
    <mergeCell ref="D131:D132"/>
    <mergeCell ref="D137:D138"/>
    <mergeCell ref="D142:D143"/>
    <mergeCell ref="D148:D149"/>
    <mergeCell ref="D152:D153"/>
    <mergeCell ref="D157:D158"/>
    <mergeCell ref="D164:D165"/>
    <mergeCell ref="D169:D170"/>
    <mergeCell ref="D175:D176"/>
    <mergeCell ref="D180:D181"/>
    <mergeCell ref="D185:D186"/>
    <mergeCell ref="D189:D190"/>
    <mergeCell ref="D193:D194"/>
    <mergeCell ref="D199:D200"/>
    <mergeCell ref="D205:D206"/>
    <mergeCell ref="D209:D210"/>
    <mergeCell ref="D215:D216"/>
    <mergeCell ref="D221:D222"/>
    <mergeCell ref="D227:D228"/>
    <mergeCell ref="D231:D232"/>
    <mergeCell ref="D237:D238"/>
    <mergeCell ref="D246:D247"/>
    <mergeCell ref="D251:D252"/>
    <mergeCell ref="D260:D261"/>
    <mergeCell ref="D266:D267"/>
    <mergeCell ref="D272:D273"/>
    <mergeCell ref="D278:D279"/>
    <mergeCell ref="D284:D285"/>
    <mergeCell ref="D290:D291"/>
    <mergeCell ref="D296:D297"/>
    <mergeCell ref="D304:D305"/>
    <mergeCell ref="G3:G4"/>
    <mergeCell ref="G9:G10"/>
    <mergeCell ref="G15:G16"/>
    <mergeCell ref="G21:G22"/>
    <mergeCell ref="G27:G28"/>
    <mergeCell ref="G39:G40"/>
    <mergeCell ref="G48:G49"/>
    <mergeCell ref="G58:G59"/>
    <mergeCell ref="G64:G65"/>
    <mergeCell ref="G73:G74"/>
    <mergeCell ref="G82:G83"/>
    <mergeCell ref="G86:G87"/>
    <mergeCell ref="G101:G102"/>
    <mergeCell ref="G107:G108"/>
    <mergeCell ref="G113:G114"/>
    <mergeCell ref="G119:G120"/>
    <mergeCell ref="G125:G126"/>
    <mergeCell ref="G131:G132"/>
    <mergeCell ref="G137:G138"/>
    <mergeCell ref="G142:G143"/>
    <mergeCell ref="G148:G149"/>
    <mergeCell ref="G152:G153"/>
    <mergeCell ref="G157:G158"/>
    <mergeCell ref="G164:G165"/>
    <mergeCell ref="G169:G170"/>
    <mergeCell ref="G175:G176"/>
    <mergeCell ref="G180:G181"/>
    <mergeCell ref="G185:G186"/>
    <mergeCell ref="G189:G190"/>
    <mergeCell ref="G193:G194"/>
    <mergeCell ref="G199:G200"/>
    <mergeCell ref="G205:G206"/>
    <mergeCell ref="G209:G210"/>
    <mergeCell ref="G215:G216"/>
    <mergeCell ref="G221:G222"/>
    <mergeCell ref="G227:G228"/>
    <mergeCell ref="G231:G232"/>
    <mergeCell ref="G237:G238"/>
    <mergeCell ref="G246:G247"/>
    <mergeCell ref="G251:G252"/>
    <mergeCell ref="G260:G261"/>
    <mergeCell ref="G266:G267"/>
    <mergeCell ref="G272:G273"/>
    <mergeCell ref="G278:G279"/>
    <mergeCell ref="G284:G285"/>
    <mergeCell ref="G290:G291"/>
    <mergeCell ref="G296:G297"/>
    <mergeCell ref="G304:G305"/>
    <mergeCell ref="H3:H4"/>
    <mergeCell ref="H9:H10"/>
    <mergeCell ref="H15:H16"/>
    <mergeCell ref="H21:H22"/>
    <mergeCell ref="H27:H28"/>
    <mergeCell ref="H39:H40"/>
    <mergeCell ref="H48:H49"/>
    <mergeCell ref="H58:H59"/>
    <mergeCell ref="H64:H65"/>
    <mergeCell ref="H73:H74"/>
    <mergeCell ref="H82:H83"/>
    <mergeCell ref="H86:H87"/>
    <mergeCell ref="H101:H102"/>
    <mergeCell ref="H107:H108"/>
    <mergeCell ref="H113:H114"/>
    <mergeCell ref="H119:H120"/>
    <mergeCell ref="H125:H126"/>
    <mergeCell ref="H131:H132"/>
    <mergeCell ref="H137:H138"/>
    <mergeCell ref="H142:H143"/>
    <mergeCell ref="H148:H149"/>
    <mergeCell ref="H152:H153"/>
    <mergeCell ref="H157:H158"/>
    <mergeCell ref="H164:H165"/>
    <mergeCell ref="H169:H170"/>
    <mergeCell ref="H175:H176"/>
    <mergeCell ref="H180:H181"/>
    <mergeCell ref="H185:H186"/>
    <mergeCell ref="H189:H190"/>
    <mergeCell ref="H193:H194"/>
    <mergeCell ref="H199:H200"/>
    <mergeCell ref="H205:H206"/>
    <mergeCell ref="H209:H210"/>
    <mergeCell ref="H215:H216"/>
    <mergeCell ref="H221:H222"/>
    <mergeCell ref="H227:H228"/>
    <mergeCell ref="H231:H232"/>
    <mergeCell ref="H237:H238"/>
    <mergeCell ref="H246:H247"/>
    <mergeCell ref="H251:H252"/>
    <mergeCell ref="H260:H261"/>
    <mergeCell ref="H266:H267"/>
    <mergeCell ref="H272:H273"/>
    <mergeCell ref="H278:H279"/>
    <mergeCell ref="H284:H285"/>
    <mergeCell ref="H290:H291"/>
    <mergeCell ref="H296:H297"/>
    <mergeCell ref="H304:H305"/>
    <mergeCell ref="I3:I4"/>
    <mergeCell ref="I9:I10"/>
    <mergeCell ref="I15:I16"/>
    <mergeCell ref="I21:I22"/>
    <mergeCell ref="I27:I28"/>
    <mergeCell ref="I39:I40"/>
    <mergeCell ref="I48:I49"/>
    <mergeCell ref="I58:I59"/>
    <mergeCell ref="I64:I65"/>
    <mergeCell ref="I73:I74"/>
    <mergeCell ref="I82:I83"/>
    <mergeCell ref="I86:I87"/>
    <mergeCell ref="I101:I102"/>
    <mergeCell ref="I107:I108"/>
    <mergeCell ref="I113:I114"/>
    <mergeCell ref="I119:I120"/>
    <mergeCell ref="I125:I126"/>
    <mergeCell ref="I131:I132"/>
    <mergeCell ref="I137:I138"/>
    <mergeCell ref="I142:I143"/>
    <mergeCell ref="I148:I149"/>
    <mergeCell ref="I152:I153"/>
    <mergeCell ref="I157:I158"/>
    <mergeCell ref="I164:I165"/>
    <mergeCell ref="I169:I170"/>
    <mergeCell ref="I175:I176"/>
    <mergeCell ref="I180:I181"/>
    <mergeCell ref="I185:I186"/>
    <mergeCell ref="I189:I190"/>
    <mergeCell ref="I193:I194"/>
    <mergeCell ref="I199:I200"/>
    <mergeCell ref="I205:I206"/>
    <mergeCell ref="I209:I210"/>
    <mergeCell ref="I215:I216"/>
    <mergeCell ref="I221:I222"/>
    <mergeCell ref="I227:I228"/>
    <mergeCell ref="I231:I232"/>
    <mergeCell ref="I237:I238"/>
    <mergeCell ref="I246:I247"/>
    <mergeCell ref="I251:I252"/>
    <mergeCell ref="I260:I261"/>
    <mergeCell ref="I266:I267"/>
    <mergeCell ref="I272:I273"/>
    <mergeCell ref="I278:I279"/>
    <mergeCell ref="I284:I285"/>
    <mergeCell ref="I290:I291"/>
    <mergeCell ref="I296:I297"/>
    <mergeCell ref="I304:I305"/>
    <mergeCell ref="J3:J4"/>
    <mergeCell ref="J9:J10"/>
    <mergeCell ref="J15:J16"/>
    <mergeCell ref="J21:J22"/>
    <mergeCell ref="J27:J28"/>
    <mergeCell ref="J39:J40"/>
    <mergeCell ref="J48:J49"/>
    <mergeCell ref="J58:J59"/>
    <mergeCell ref="J64:J65"/>
    <mergeCell ref="J73:J74"/>
    <mergeCell ref="J82:J83"/>
    <mergeCell ref="J86:J87"/>
    <mergeCell ref="J101:J102"/>
    <mergeCell ref="J107:J108"/>
    <mergeCell ref="J113:J114"/>
    <mergeCell ref="J119:J120"/>
    <mergeCell ref="J125:J126"/>
    <mergeCell ref="J131:J132"/>
    <mergeCell ref="J137:J138"/>
    <mergeCell ref="J142:J143"/>
    <mergeCell ref="J148:J149"/>
    <mergeCell ref="J152:J153"/>
    <mergeCell ref="J157:J158"/>
    <mergeCell ref="J164:J165"/>
    <mergeCell ref="J169:J170"/>
    <mergeCell ref="J175:J176"/>
    <mergeCell ref="J180:J181"/>
    <mergeCell ref="J185:J186"/>
    <mergeCell ref="J189:J190"/>
    <mergeCell ref="J193:J194"/>
    <mergeCell ref="J199:J200"/>
    <mergeCell ref="J205:J206"/>
    <mergeCell ref="J209:J210"/>
    <mergeCell ref="J215:J216"/>
    <mergeCell ref="J221:J222"/>
    <mergeCell ref="J227:J228"/>
    <mergeCell ref="J231:J232"/>
    <mergeCell ref="J237:J238"/>
    <mergeCell ref="J246:J247"/>
    <mergeCell ref="J251:J252"/>
    <mergeCell ref="J260:J261"/>
    <mergeCell ref="J266:J267"/>
    <mergeCell ref="J272:J273"/>
    <mergeCell ref="J278:J279"/>
    <mergeCell ref="J284:J285"/>
    <mergeCell ref="J290:J291"/>
    <mergeCell ref="J296:J297"/>
    <mergeCell ref="J304:J305"/>
    <mergeCell ref="K3:K4"/>
    <mergeCell ref="K9:K10"/>
    <mergeCell ref="K15:K16"/>
    <mergeCell ref="K21:K22"/>
    <mergeCell ref="K27:K28"/>
    <mergeCell ref="K39:K40"/>
    <mergeCell ref="K48:K49"/>
    <mergeCell ref="K58:K59"/>
    <mergeCell ref="K64:K65"/>
    <mergeCell ref="K73:K74"/>
    <mergeCell ref="K82:K83"/>
    <mergeCell ref="K86:K87"/>
    <mergeCell ref="K101:K102"/>
    <mergeCell ref="K107:K108"/>
    <mergeCell ref="K113:K114"/>
    <mergeCell ref="K119:K120"/>
    <mergeCell ref="K125:K126"/>
    <mergeCell ref="K131:K132"/>
    <mergeCell ref="K137:K138"/>
    <mergeCell ref="K142:K143"/>
    <mergeCell ref="K148:K149"/>
    <mergeCell ref="K152:K153"/>
    <mergeCell ref="K157:K158"/>
    <mergeCell ref="K164:K165"/>
    <mergeCell ref="K169:K170"/>
    <mergeCell ref="K175:K176"/>
    <mergeCell ref="K180:K181"/>
    <mergeCell ref="K185:K186"/>
    <mergeCell ref="K189:K190"/>
    <mergeCell ref="K193:K194"/>
    <mergeCell ref="K199:K200"/>
    <mergeCell ref="K205:K206"/>
    <mergeCell ref="K209:K210"/>
    <mergeCell ref="K215:K216"/>
    <mergeCell ref="K221:K222"/>
    <mergeCell ref="K227:K228"/>
    <mergeCell ref="K231:K232"/>
    <mergeCell ref="K237:K238"/>
    <mergeCell ref="K246:K247"/>
    <mergeCell ref="K251:K252"/>
    <mergeCell ref="K260:K261"/>
    <mergeCell ref="K266:K267"/>
    <mergeCell ref="K272:K273"/>
    <mergeCell ref="K278:K279"/>
    <mergeCell ref="K284:K285"/>
    <mergeCell ref="K290:K291"/>
    <mergeCell ref="K296:K297"/>
    <mergeCell ref="K304:K305"/>
  </mergeCells>
  <printOptions horizontalCentered="1"/>
  <pageMargins left="0.590277777777778" right="0.590277777777778" top="0.590277777777778" bottom="0.590277777777778" header="0" footer="0.354166666666667"/>
  <pageSetup paperSize="9" orientation="portrait" blackAndWhite="1" horizontalDpi="6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面试登分表（公示版）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2024-07-14T15:08:35Z</dcterms:created>
  <dcterms:modified xsi:type="dcterms:W3CDTF">2024-07-14T15:32:36Z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5407DBE3AF514EE6A81FDB438F31033E_11</vt:lpwstr>
  </property>
  <property fmtid="{D5CDD505-2E9C-101B-9397-08002B2CF9AE}" pid="3" name="KSOProductBuildVer">
    <vt:lpwstr>2052-12.1.0.16417</vt:lpwstr>
  </property>
</Properties>
</file>