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2"/>
  <workbookPr/>
  <mc:AlternateContent xmlns:mc="http://schemas.openxmlformats.org/markup-compatibility/2006">
    <mc:Choice Requires="x15">
      <x15ac:absPath xmlns:x15ac="http://schemas.microsoft.com/office/spreadsheetml/2010/11/ac" url="C:\Users\admin\Desktop\省统招\进入体检\"/>
    </mc:Choice>
  </mc:AlternateContent>
  <xr:revisionPtr revIDLastSave="0" documentId="13_ncr:1_{61CF14DA-E6FD-4631-A149-346E9359C6E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6" i="1"/>
  <c r="K17" i="1"/>
</calcChain>
</file>

<file path=xl/sharedStrings.xml><?xml version="1.0" encoding="utf-8"?>
<sst xmlns="http://schemas.openxmlformats.org/spreadsheetml/2006/main" count="59" uniqueCount="59">
  <si>
    <t>八里湖新区小学</t>
    <phoneticPr fontId="2" type="noConversion"/>
  </si>
  <si>
    <t>小学-语文</t>
    <phoneticPr fontId="2" type="noConversion"/>
  </si>
  <si>
    <t>400070101013</t>
    <phoneticPr fontId="2" type="noConversion"/>
  </si>
  <si>
    <t>傅钰文</t>
  </si>
  <si>
    <t>153040500306,253040500306</t>
  </si>
  <si>
    <t>江静玟</t>
  </si>
  <si>
    <t>153040501126,253040501126</t>
  </si>
  <si>
    <t>熊依</t>
  </si>
  <si>
    <t>153010100416,253010100416</t>
  </si>
  <si>
    <t>黄雨珊</t>
  </si>
  <si>
    <t>153230200126,253230200126</t>
  </si>
  <si>
    <t>周涛</t>
  </si>
  <si>
    <t>153040503419,253040503419</t>
  </si>
  <si>
    <t>李思</t>
  </si>
  <si>
    <t>153010203306,253010203306</t>
  </si>
  <si>
    <t>陈丹丹</t>
  </si>
  <si>
    <t>153040501830,253040501830</t>
  </si>
  <si>
    <t>高芳婧</t>
  </si>
  <si>
    <t>153010102013,253010102013</t>
  </si>
  <si>
    <t>八里湖新区兴城学校</t>
    <phoneticPr fontId="2" type="noConversion"/>
  </si>
  <si>
    <t>初中-语文</t>
    <phoneticPr fontId="2" type="noConversion"/>
  </si>
  <si>
    <t>400070201018</t>
    <phoneticPr fontId="2" type="noConversion"/>
  </si>
  <si>
    <t>李蓉</t>
  </si>
  <si>
    <t>153040201219,253040201219</t>
  </si>
  <si>
    <t>桂丽</t>
  </si>
  <si>
    <t>153040201115,253040201115</t>
  </si>
  <si>
    <t>八里湖新区小学</t>
  </si>
  <si>
    <t>小学-体育与健康</t>
  </si>
  <si>
    <t>400070105017</t>
    <phoneticPr fontId="2" type="noConversion"/>
  </si>
  <si>
    <t>陈泓</t>
  </si>
  <si>
    <t>153040300408,253040300408</t>
  </si>
  <si>
    <t>黄舰</t>
  </si>
  <si>
    <t>153040300811,253040300811</t>
  </si>
  <si>
    <t>李楠</t>
  </si>
  <si>
    <t>153040300126,253040300126</t>
  </si>
  <si>
    <t>八里湖新区赛城湖学校</t>
    <phoneticPr fontId="2" type="noConversion"/>
  </si>
  <si>
    <t>小学-心理健康教育</t>
    <phoneticPr fontId="2" type="noConversion"/>
  </si>
  <si>
    <t>400070115015</t>
    <phoneticPr fontId="2" type="noConversion"/>
  </si>
  <si>
    <t>张学书</t>
  </si>
  <si>
    <t>153040302730,253040302730</t>
  </si>
  <si>
    <t>八里湖新区第三小学</t>
  </si>
  <si>
    <t>小学-道德与法治</t>
  </si>
  <si>
    <t>400070104016</t>
    <phoneticPr fontId="2" type="noConversion"/>
  </si>
  <si>
    <t>龚月月</t>
  </si>
  <si>
    <t>153040504401,253040504401</t>
  </si>
  <si>
    <t>序号</t>
  </si>
  <si>
    <t>县区</t>
  </si>
  <si>
    <t>报考学校</t>
  </si>
  <si>
    <t>岗位名称</t>
  </si>
  <si>
    <t>岗位代码</t>
  </si>
  <si>
    <t>计划数</t>
  </si>
  <si>
    <t>姓名</t>
  </si>
  <si>
    <t>笔试准考证</t>
  </si>
  <si>
    <t>笔试总成绩</t>
  </si>
  <si>
    <t>面试总成绩</t>
    <phoneticPr fontId="1" type="noConversion"/>
  </si>
  <si>
    <t>总成绩</t>
    <phoneticPr fontId="1" type="noConversion"/>
  </si>
  <si>
    <t>排名</t>
    <phoneticPr fontId="1" type="noConversion"/>
  </si>
  <si>
    <t>八里湖新区</t>
    <phoneticPr fontId="1" type="noConversion"/>
  </si>
  <si>
    <t>2024年八里湖新区中小学教师招聘入围体检人员名单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</si>
</sst>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"/>
  <sheetViews>
    <sheetView tabSelected="1" workbookViewId="0">
      <selection activeCell="M22" sqref="M22"/>
    </sheetView>
  </sheetViews>
  <sheetFormatPr defaultRowHeight="14.25" x14ac:dyDescent="0.2"/>
  <cols>
    <col min="3" max="3" width="18.125" customWidth="1"/>
    <col min="4" max="4" width="16.125" customWidth="1"/>
    <col min="5" max="5" width="15.125" customWidth="1"/>
    <col min="8" max="8" width="25.75" customWidth="1"/>
    <col min="9" max="9" width="11.5" customWidth="1"/>
    <col min="10" max="10" width="12.5" customWidth="1"/>
    <col min="11" max="11" width="12" customWidth="1"/>
  </cols>
  <sheetData>
    <row r="1" spans="1:12" ht="39.75" customHeight="1" x14ac:dyDescent="0.2">
      <c r="A1" s="15" t="s">
        <v>58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1.5" customHeight="1" x14ac:dyDescent="0.2">
      <c r="A2" s="5" t="s">
        <v>45</v>
      </c>
      <c r="B2" s="5" t="s">
        <v>46</v>
      </c>
      <c r="C2" s="5" t="s">
        <v>47</v>
      </c>
      <c r="D2" s="5" t="s">
        <v>48</v>
      </c>
      <c r="E2" s="5" t="s">
        <v>49</v>
      </c>
      <c r="F2" s="5" t="s">
        <v>50</v>
      </c>
      <c r="G2" s="5" t="s">
        <v>51</v>
      </c>
      <c r="H2" s="5" t="s">
        <v>52</v>
      </c>
      <c r="I2" s="5" t="s">
        <v>53</v>
      </c>
      <c r="J2" s="5" t="s">
        <v>54</v>
      </c>
      <c r="K2" s="5" t="s">
        <v>55</v>
      </c>
      <c r="L2" s="5" t="s">
        <v>56</v>
      </c>
    </row>
    <row r="3" spans="1:12" ht="24" customHeight="1" x14ac:dyDescent="0.2">
      <c r="A3" s="2">
        <v>1</v>
      </c>
      <c r="B3" s="21" t="s">
        <v>57</v>
      </c>
      <c r="C3" s="17" t="s">
        <v>0</v>
      </c>
      <c r="D3" s="17" t="s">
        <v>1</v>
      </c>
      <c r="E3" s="19" t="s">
        <v>2</v>
      </c>
      <c r="F3" s="13">
        <v>8</v>
      </c>
      <c r="G3" s="1" t="s">
        <v>5</v>
      </c>
      <c r="H3" s="2" t="s">
        <v>6</v>
      </c>
      <c r="I3" s="6">
        <v>201.5</v>
      </c>
      <c r="J3" s="7">
        <v>86.91</v>
      </c>
      <c r="K3" s="8">
        <v>83.754999999999995</v>
      </c>
      <c r="L3" s="8">
        <v>1</v>
      </c>
    </row>
    <row r="4" spans="1:12" ht="24" customHeight="1" x14ac:dyDescent="0.2">
      <c r="A4" s="2">
        <v>2</v>
      </c>
      <c r="B4" s="21"/>
      <c r="C4" s="18"/>
      <c r="D4" s="18"/>
      <c r="E4" s="20"/>
      <c r="F4" s="14"/>
      <c r="G4" s="1" t="s">
        <v>7</v>
      </c>
      <c r="H4" s="2" t="s">
        <v>8</v>
      </c>
      <c r="I4" s="6">
        <v>201</v>
      </c>
      <c r="J4" s="7">
        <v>86.47</v>
      </c>
      <c r="K4" s="8">
        <v>83.435000000000002</v>
      </c>
      <c r="L4" s="8">
        <v>2</v>
      </c>
    </row>
    <row r="5" spans="1:12" ht="24" customHeight="1" x14ac:dyDescent="0.2">
      <c r="A5" s="2">
        <v>3</v>
      </c>
      <c r="B5" s="21"/>
      <c r="C5" s="18"/>
      <c r="D5" s="18"/>
      <c r="E5" s="20"/>
      <c r="F5" s="14"/>
      <c r="G5" s="1" t="s">
        <v>3</v>
      </c>
      <c r="H5" s="2" t="s">
        <v>4</v>
      </c>
      <c r="I5" s="6">
        <v>202.5</v>
      </c>
      <c r="J5" s="7">
        <v>85.45</v>
      </c>
      <c r="K5" s="8">
        <v>83.224999999999994</v>
      </c>
      <c r="L5" s="8">
        <v>3</v>
      </c>
    </row>
    <row r="6" spans="1:12" ht="24" customHeight="1" x14ac:dyDescent="0.2">
      <c r="A6" s="2">
        <v>4</v>
      </c>
      <c r="B6" s="21"/>
      <c r="C6" s="18"/>
      <c r="D6" s="18"/>
      <c r="E6" s="20"/>
      <c r="F6" s="14"/>
      <c r="G6" s="1" t="s">
        <v>9</v>
      </c>
      <c r="H6" s="2" t="s">
        <v>10</v>
      </c>
      <c r="I6" s="6">
        <v>199.5</v>
      </c>
      <c r="J6" s="7">
        <v>86.47</v>
      </c>
      <c r="K6" s="8">
        <v>83.135000000000005</v>
      </c>
      <c r="L6" s="8">
        <v>4</v>
      </c>
    </row>
    <row r="7" spans="1:12" ht="24" customHeight="1" x14ac:dyDescent="0.2">
      <c r="A7" s="2">
        <v>5</v>
      </c>
      <c r="B7" s="21"/>
      <c r="C7" s="18"/>
      <c r="D7" s="18"/>
      <c r="E7" s="20"/>
      <c r="F7" s="14"/>
      <c r="G7" s="1" t="s">
        <v>17</v>
      </c>
      <c r="H7" s="2" t="s">
        <v>18</v>
      </c>
      <c r="I7" s="6">
        <v>193.5</v>
      </c>
      <c r="J7" s="7">
        <v>88.4</v>
      </c>
      <c r="K7" s="8">
        <v>82.9</v>
      </c>
      <c r="L7" s="8">
        <v>5</v>
      </c>
    </row>
    <row r="8" spans="1:12" ht="24" customHeight="1" x14ac:dyDescent="0.2">
      <c r="A8" s="2">
        <v>6</v>
      </c>
      <c r="B8" s="21"/>
      <c r="C8" s="18"/>
      <c r="D8" s="18"/>
      <c r="E8" s="20"/>
      <c r="F8" s="14"/>
      <c r="G8" s="1" t="s">
        <v>11</v>
      </c>
      <c r="H8" s="2" t="s">
        <v>12</v>
      </c>
      <c r="I8" s="6">
        <v>197.5</v>
      </c>
      <c r="J8" s="7">
        <v>86.52</v>
      </c>
      <c r="K8" s="8">
        <v>82.759999999999991</v>
      </c>
      <c r="L8" s="8">
        <v>6</v>
      </c>
    </row>
    <row r="9" spans="1:12" ht="24" customHeight="1" x14ac:dyDescent="0.2">
      <c r="A9" s="2">
        <v>7</v>
      </c>
      <c r="B9" s="21"/>
      <c r="C9" s="18"/>
      <c r="D9" s="18"/>
      <c r="E9" s="20"/>
      <c r="F9" s="14"/>
      <c r="G9" s="1" t="s">
        <v>13</v>
      </c>
      <c r="H9" s="2" t="s">
        <v>14</v>
      </c>
      <c r="I9" s="6">
        <v>197</v>
      </c>
      <c r="J9" s="7">
        <v>86.4</v>
      </c>
      <c r="K9" s="8">
        <v>82.600000000000009</v>
      </c>
      <c r="L9" s="8">
        <v>7</v>
      </c>
    </row>
    <row r="10" spans="1:12" ht="24" customHeight="1" x14ac:dyDescent="0.2">
      <c r="A10" s="2">
        <v>8</v>
      </c>
      <c r="B10" s="21"/>
      <c r="C10" s="18"/>
      <c r="D10" s="18"/>
      <c r="E10" s="20"/>
      <c r="F10" s="14"/>
      <c r="G10" s="1" t="s">
        <v>15</v>
      </c>
      <c r="H10" s="2" t="s">
        <v>16</v>
      </c>
      <c r="I10" s="6">
        <v>194</v>
      </c>
      <c r="J10" s="7">
        <v>85.93</v>
      </c>
      <c r="K10" s="8">
        <v>81.765000000000015</v>
      </c>
      <c r="L10" s="8">
        <v>8</v>
      </c>
    </row>
    <row r="11" spans="1:12" ht="24" customHeight="1" x14ac:dyDescent="0.2">
      <c r="A11" s="2">
        <v>9</v>
      </c>
      <c r="B11" s="21"/>
      <c r="C11" s="17" t="s">
        <v>19</v>
      </c>
      <c r="D11" s="17" t="s">
        <v>20</v>
      </c>
      <c r="E11" s="22" t="s">
        <v>21</v>
      </c>
      <c r="F11" s="13">
        <v>2</v>
      </c>
      <c r="G11" s="1" t="s">
        <v>22</v>
      </c>
      <c r="H11" s="2" t="s">
        <v>23</v>
      </c>
      <c r="I11" s="6">
        <v>185</v>
      </c>
      <c r="J11" s="7">
        <v>87.13</v>
      </c>
      <c r="K11" s="8">
        <f t="shared" ref="K11:K17" si="0">I11*(50/250)+J11*(50/100)</f>
        <v>80.564999999999998</v>
      </c>
      <c r="L11" s="9">
        <v>1</v>
      </c>
    </row>
    <row r="12" spans="1:12" ht="24" customHeight="1" x14ac:dyDescent="0.2">
      <c r="A12" s="2">
        <v>10</v>
      </c>
      <c r="B12" s="21"/>
      <c r="C12" s="18"/>
      <c r="D12" s="18"/>
      <c r="E12" s="23"/>
      <c r="F12" s="14"/>
      <c r="G12" s="1" t="s">
        <v>24</v>
      </c>
      <c r="H12" s="2" t="s">
        <v>25</v>
      </c>
      <c r="I12" s="6">
        <v>173.5</v>
      </c>
      <c r="J12" s="7">
        <v>86.06</v>
      </c>
      <c r="K12" s="8">
        <f t="shared" si="0"/>
        <v>77.73</v>
      </c>
      <c r="L12" s="9">
        <v>2</v>
      </c>
    </row>
    <row r="13" spans="1:12" ht="24" customHeight="1" x14ac:dyDescent="0.2">
      <c r="A13" s="2">
        <v>11</v>
      </c>
      <c r="B13" s="21"/>
      <c r="C13" s="17" t="s">
        <v>26</v>
      </c>
      <c r="D13" s="17" t="s">
        <v>27</v>
      </c>
      <c r="E13" s="19" t="s">
        <v>28</v>
      </c>
      <c r="F13" s="13">
        <v>3</v>
      </c>
      <c r="G13" s="1" t="s">
        <v>29</v>
      </c>
      <c r="H13" s="1" t="s">
        <v>30</v>
      </c>
      <c r="I13" s="6">
        <v>196.5</v>
      </c>
      <c r="J13" s="7">
        <v>86.18</v>
      </c>
      <c r="K13" s="8">
        <v>83.14800000000001</v>
      </c>
      <c r="L13" s="9">
        <v>1</v>
      </c>
    </row>
    <row r="14" spans="1:12" ht="24" customHeight="1" x14ac:dyDescent="0.2">
      <c r="A14" s="2">
        <v>12</v>
      </c>
      <c r="B14" s="21"/>
      <c r="C14" s="18"/>
      <c r="D14" s="18"/>
      <c r="E14" s="20"/>
      <c r="F14" s="14"/>
      <c r="G14" s="1" t="s">
        <v>31</v>
      </c>
      <c r="H14" s="1" t="s">
        <v>32</v>
      </c>
      <c r="I14" s="6">
        <v>191.5</v>
      </c>
      <c r="J14" s="7">
        <v>85.84</v>
      </c>
      <c r="K14" s="8">
        <v>82.144000000000005</v>
      </c>
      <c r="L14" s="9">
        <v>2</v>
      </c>
    </row>
    <row r="15" spans="1:12" ht="24" customHeight="1" x14ac:dyDescent="0.2">
      <c r="A15" s="2">
        <v>13</v>
      </c>
      <c r="B15" s="21"/>
      <c r="C15" s="18"/>
      <c r="D15" s="18"/>
      <c r="E15" s="20"/>
      <c r="F15" s="14"/>
      <c r="G15" s="1" t="s">
        <v>33</v>
      </c>
      <c r="H15" s="1" t="s">
        <v>34</v>
      </c>
      <c r="I15" s="6">
        <v>186.5</v>
      </c>
      <c r="J15" s="7">
        <v>87.12</v>
      </c>
      <c r="K15" s="8">
        <v>82.111999999999995</v>
      </c>
      <c r="L15" s="9">
        <v>3</v>
      </c>
    </row>
    <row r="16" spans="1:12" ht="24" customHeight="1" x14ac:dyDescent="0.2">
      <c r="A16" s="2">
        <v>14</v>
      </c>
      <c r="B16" s="21"/>
      <c r="C16" s="10" t="s">
        <v>35</v>
      </c>
      <c r="D16" s="10" t="s">
        <v>36</v>
      </c>
      <c r="E16" s="11" t="s">
        <v>37</v>
      </c>
      <c r="F16" s="12">
        <v>1</v>
      </c>
      <c r="G16" s="1" t="s">
        <v>38</v>
      </c>
      <c r="H16" s="1" t="s">
        <v>39</v>
      </c>
      <c r="I16" s="6">
        <v>216</v>
      </c>
      <c r="J16" s="7">
        <v>83.63</v>
      </c>
      <c r="K16" s="8">
        <f t="shared" si="0"/>
        <v>85.015000000000001</v>
      </c>
      <c r="L16" s="8">
        <v>1</v>
      </c>
    </row>
    <row r="17" spans="1:12" ht="24" customHeight="1" x14ac:dyDescent="0.2">
      <c r="A17" s="2">
        <v>15</v>
      </c>
      <c r="B17" s="21"/>
      <c r="C17" s="2" t="s">
        <v>40</v>
      </c>
      <c r="D17" s="2" t="s">
        <v>41</v>
      </c>
      <c r="E17" s="3" t="s">
        <v>42</v>
      </c>
      <c r="F17" s="4">
        <v>1</v>
      </c>
      <c r="G17" s="1" t="s">
        <v>43</v>
      </c>
      <c r="H17" s="1" t="s">
        <v>44</v>
      </c>
      <c r="I17" s="6">
        <v>197.5</v>
      </c>
      <c r="J17" s="7">
        <v>85.89</v>
      </c>
      <c r="K17" s="8">
        <f t="shared" si="0"/>
        <v>82.444999999999993</v>
      </c>
      <c r="L17" s="9">
        <v>1</v>
      </c>
    </row>
  </sheetData>
  <mergeCells count="14">
    <mergeCell ref="F13:F15"/>
    <mergeCell ref="A1:L1"/>
    <mergeCell ref="C3:C10"/>
    <mergeCell ref="D3:D10"/>
    <mergeCell ref="E3:E10"/>
    <mergeCell ref="F3:F10"/>
    <mergeCell ref="B3:B17"/>
    <mergeCell ref="C11:C12"/>
    <mergeCell ref="D11:D12"/>
    <mergeCell ref="E11:E12"/>
    <mergeCell ref="F11:F12"/>
    <mergeCell ref="C13:C15"/>
    <mergeCell ref="D13:D15"/>
    <mergeCell ref="E13:E15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2024-07-15T02:40:30Z</cp:lastPrinted>
  <dcterms:created xsi:type="dcterms:W3CDTF">2015-06-05T18:19:34Z</dcterms:created>
  <dcterms:modified xsi:type="dcterms:W3CDTF">2024-07-15T03:33:50Z</dcterms:modified>
</cp:coreProperties>
</file>