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综合成绩" sheetId="17" r:id="rId1"/>
  </sheets>
  <definedNames>
    <definedName name="_xlnm._FilterDatabase" localSheetId="0" hidden="1">综合成绩!$A$2:$I$34</definedName>
    <definedName name="_xlnm.Print_Titles" localSheetId="0">综合成绩!$1:$2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<sst xmlns="http://schemas.openxmlformats.org/spreadsheetml/2006/main" count="466" uniqueCount="245">
  <si>
    <t>广西壮族自治区桂林市全州县2024年特岗教师面试人员综合成绩</t>
  </si>
  <si>
    <t>姓名</t>
  </si>
  <si>
    <t>报考岗位</t>
  </si>
  <si>
    <t>籍贯</t>
  </si>
  <si>
    <t>教育学与教学法</t>
  </si>
  <si>
    <t>教育心理与德育工作</t>
  </si>
  <si>
    <t>笔试总分</t>
  </si>
  <si>
    <t>面试成绩</t>
  </si>
  <si>
    <t>综合成绩</t>
  </si>
  <si>
    <t>备注</t>
  </si>
  <si>
    <t>唐慧婧</t>
  </si>
  <si>
    <t>初中地理</t>
  </si>
  <si>
    <t>全州县全州镇</t>
  </si>
  <si>
    <t>黄丽舟</t>
  </si>
  <si>
    <t>初中化学</t>
  </si>
  <si>
    <t>广西全州县</t>
  </si>
  <si>
    <t>姚舒萍</t>
  </si>
  <si>
    <t>湖南省邵阳市</t>
  </si>
  <si>
    <t>蒋雨录</t>
  </si>
  <si>
    <t>桂林全州镇</t>
  </si>
  <si>
    <t>面试缺考</t>
  </si>
  <si>
    <t>黄友鹏</t>
  </si>
  <si>
    <t>初中数学</t>
  </si>
  <si>
    <t>湖南省邵阳市武冈市</t>
  </si>
  <si>
    <t>唐佳</t>
  </si>
  <si>
    <t>全州才湾镇</t>
  </si>
  <si>
    <t>黄榴</t>
  </si>
  <si>
    <t>湖南省衡阳市</t>
  </si>
  <si>
    <t>蒋玉婷</t>
  </si>
  <si>
    <t>湖南邵阳</t>
  </si>
  <si>
    <t>蒋幸玉</t>
  </si>
  <si>
    <t>灌阳文市</t>
  </si>
  <si>
    <t>蒋欣</t>
  </si>
  <si>
    <t>初中物理</t>
  </si>
  <si>
    <t>永岁镇</t>
  </si>
  <si>
    <t>唐诗卉</t>
  </si>
  <si>
    <t>初中心理健康</t>
  </si>
  <si>
    <t>全州绍水</t>
  </si>
  <si>
    <t>蒋芳</t>
  </si>
  <si>
    <t>初中音乐</t>
  </si>
  <si>
    <t>湖南永州</t>
  </si>
  <si>
    <t>谭晓倩</t>
  </si>
  <si>
    <t>刘子杨</t>
  </si>
  <si>
    <t>刘甜</t>
  </si>
  <si>
    <t>湖南省岳阳市</t>
  </si>
  <si>
    <t>邓洁</t>
  </si>
  <si>
    <t>湖南邵阳市</t>
  </si>
  <si>
    <t>王莉媛</t>
  </si>
  <si>
    <t>广西桂林市</t>
  </si>
  <si>
    <t>唐甜香</t>
  </si>
  <si>
    <t>初中英语</t>
  </si>
  <si>
    <t>湖南省永州市</t>
  </si>
  <si>
    <t>蒋佳芮</t>
  </si>
  <si>
    <t>全州镇</t>
  </si>
  <si>
    <t>蒋翠婷</t>
  </si>
  <si>
    <t>才湾镇</t>
  </si>
  <si>
    <t>李琼</t>
  </si>
  <si>
    <t>盘春花</t>
  </si>
  <si>
    <t>全州县东山瑶族乡</t>
  </si>
  <si>
    <t>刘红花</t>
  </si>
  <si>
    <t>黄美玲</t>
  </si>
  <si>
    <t>初中语文</t>
  </si>
  <si>
    <t>熊瑜</t>
  </si>
  <si>
    <t>广西全州县石塘镇</t>
  </si>
  <si>
    <t>唐叶林</t>
  </si>
  <si>
    <t>周诗英</t>
  </si>
  <si>
    <t>全州县文桥镇</t>
  </si>
  <si>
    <t>陈艳辉</t>
  </si>
  <si>
    <t>广西全州县凤凰镇</t>
  </si>
  <si>
    <t>陈瑶</t>
  </si>
  <si>
    <t>唐江风</t>
  </si>
  <si>
    <t>初中政治</t>
  </si>
  <si>
    <t>蒋盛顺</t>
  </si>
  <si>
    <t>广西灌阳</t>
  </si>
  <si>
    <t>刘晴</t>
  </si>
  <si>
    <t>小学数学1</t>
  </si>
  <si>
    <t>蒋红玉</t>
  </si>
  <si>
    <t>全州县枧塘镇</t>
  </si>
  <si>
    <t>杨泽龙</t>
  </si>
  <si>
    <t>闫颖</t>
  </si>
  <si>
    <t>广西桂林资源县</t>
  </si>
  <si>
    <t>秦智红</t>
  </si>
  <si>
    <t>小学数学2</t>
  </si>
  <si>
    <t>全州县才湾镇</t>
  </si>
  <si>
    <t>陆菲</t>
  </si>
  <si>
    <t>桂林市灌阳县</t>
  </si>
  <si>
    <t>邓敏</t>
  </si>
  <si>
    <t>李秋玉</t>
  </si>
  <si>
    <t>吴遵莎</t>
  </si>
  <si>
    <t>湖南省怀化市</t>
  </si>
  <si>
    <t>奉立文</t>
  </si>
  <si>
    <t>广西全州县东山瑶族乡</t>
  </si>
  <si>
    <t>李帅</t>
  </si>
  <si>
    <t>河南新乡</t>
  </si>
  <si>
    <t>伍婷婷</t>
  </si>
  <si>
    <t>黄炜</t>
  </si>
  <si>
    <t>黄蕾</t>
  </si>
  <si>
    <t>广西全州县全州镇</t>
  </si>
  <si>
    <t>李慧琳</t>
  </si>
  <si>
    <t>周琴</t>
  </si>
  <si>
    <t>湖南省常德市</t>
  </si>
  <si>
    <t>王敏</t>
  </si>
  <si>
    <t>易洁</t>
  </si>
  <si>
    <t>黄雅诗</t>
  </si>
  <si>
    <t>李正钦</t>
  </si>
  <si>
    <t>何芳</t>
  </si>
  <si>
    <t>唐宇</t>
  </si>
  <si>
    <t>全州县咸水镇</t>
  </si>
  <si>
    <t>毕晶</t>
  </si>
  <si>
    <t>杨颖</t>
  </si>
  <si>
    <t>彭湘洋</t>
  </si>
  <si>
    <t>湖南省武冈市</t>
  </si>
  <si>
    <t>李怡晴</t>
  </si>
  <si>
    <t>全州</t>
  </si>
  <si>
    <t>覃安妮</t>
  </si>
  <si>
    <t>湖南省张家界市</t>
  </si>
  <si>
    <t>邓大玮</t>
  </si>
  <si>
    <t>邓芳雄</t>
  </si>
  <si>
    <t>廖子涵</t>
  </si>
  <si>
    <t>李欢</t>
  </si>
  <si>
    <t>秦维唯</t>
  </si>
  <si>
    <t>吴欣忆</t>
  </si>
  <si>
    <t>小学语文1</t>
  </si>
  <si>
    <t>蒋桥艳</t>
  </si>
  <si>
    <t>小学语文2</t>
  </si>
  <si>
    <t>全州县石塘镇</t>
  </si>
  <si>
    <t>倪诗雯</t>
  </si>
  <si>
    <t>广西恭城</t>
  </si>
  <si>
    <t>吴佳怡</t>
  </si>
  <si>
    <t>岑柳想</t>
  </si>
  <si>
    <t>邓雯丹</t>
  </si>
  <si>
    <t>陈红</t>
  </si>
  <si>
    <t>贵州省铜仁市思南县</t>
  </si>
  <si>
    <t>蒋立婷</t>
  </si>
  <si>
    <t>全州县石塘镇朝南村</t>
  </si>
  <si>
    <t>黄静</t>
  </si>
  <si>
    <t>俞欣伶</t>
  </si>
  <si>
    <t>薛嘉欣</t>
  </si>
  <si>
    <t>广西桂平市</t>
  </si>
  <si>
    <t>文娟</t>
  </si>
  <si>
    <t>李超群</t>
  </si>
  <si>
    <t>湖南省湘西州</t>
  </si>
  <si>
    <t>李姣</t>
  </si>
  <si>
    <t>杨丽</t>
  </si>
  <si>
    <t>湖南邵阳市武冈市</t>
  </si>
  <si>
    <t>邓凌艺</t>
  </si>
  <si>
    <t>桂林市兴安县</t>
  </si>
  <si>
    <t>蒋延磊</t>
  </si>
  <si>
    <t>广西全州石塘镇</t>
  </si>
  <si>
    <t>邓湘程</t>
  </si>
  <si>
    <t>周倪妃</t>
  </si>
  <si>
    <t>周静</t>
  </si>
  <si>
    <t>石儒霞</t>
  </si>
  <si>
    <t>刘紫珺</t>
  </si>
  <si>
    <t>邓妍婕</t>
  </si>
  <si>
    <t>湖南郴州</t>
  </si>
  <si>
    <t>唐娟</t>
  </si>
  <si>
    <t>谢庆</t>
  </si>
  <si>
    <t>伏希</t>
  </si>
  <si>
    <t>杨芝</t>
  </si>
  <si>
    <t>郑雅</t>
  </si>
  <si>
    <t>马秋菊</t>
  </si>
  <si>
    <t>蒋韬</t>
  </si>
  <si>
    <t>周斌</t>
  </si>
  <si>
    <t>湖南省长沙市</t>
  </si>
  <si>
    <t>彭少敏</t>
  </si>
  <si>
    <t>小学英语</t>
  </si>
  <si>
    <t>谭倩</t>
  </si>
  <si>
    <t>赵慧</t>
  </si>
  <si>
    <t>贵州省铜仁市</t>
  </si>
  <si>
    <t>彭平</t>
  </si>
  <si>
    <t>湖南省长沙市浏阳市</t>
  </si>
  <si>
    <t>王燕云</t>
  </si>
  <si>
    <t>湖南省泸溪县</t>
  </si>
  <si>
    <t>朱智莹</t>
  </si>
  <si>
    <t>唐琴</t>
  </si>
  <si>
    <t>全州石塘镇</t>
  </si>
  <si>
    <t>周瑶</t>
  </si>
  <si>
    <t>侯艳莲</t>
  </si>
  <si>
    <t>桂林市</t>
  </si>
  <si>
    <t>肖昱洁</t>
  </si>
  <si>
    <t>湖南省吉首市娄底市</t>
  </si>
  <si>
    <t>黄香云</t>
  </si>
  <si>
    <t>湖南永州市</t>
  </si>
  <si>
    <t>赵宛君</t>
  </si>
  <si>
    <t>蒋宇梅</t>
  </si>
  <si>
    <t>李玉琴</t>
  </si>
  <si>
    <t>广西省桂林市</t>
  </si>
  <si>
    <t>于湘阳</t>
  </si>
  <si>
    <t>宋林霞</t>
  </si>
  <si>
    <t>广西全州枧塘</t>
  </si>
  <si>
    <t>蒋庆红</t>
  </si>
  <si>
    <t>陈明真</t>
  </si>
  <si>
    <t>全州大西江镇</t>
  </si>
  <si>
    <t>唐巧玲</t>
  </si>
  <si>
    <t>吕绣华</t>
  </si>
  <si>
    <t>广西资源县</t>
  </si>
  <si>
    <t>邓璇</t>
  </si>
  <si>
    <t>刘佳蓉</t>
  </si>
  <si>
    <t>小学音乐</t>
  </si>
  <si>
    <t>吴成娟</t>
  </si>
  <si>
    <t>贵州省黎平县</t>
  </si>
  <si>
    <t>彭小倩</t>
  </si>
  <si>
    <t>唐雅玲</t>
  </si>
  <si>
    <t>吴顺元</t>
  </si>
  <si>
    <t>柳州市</t>
  </si>
  <si>
    <t>唐容</t>
  </si>
  <si>
    <t>蒋丽娟</t>
  </si>
  <si>
    <t>小学心理</t>
  </si>
  <si>
    <t>广西全州县永岁镇</t>
  </si>
  <si>
    <t>何苏萍</t>
  </si>
  <si>
    <t>小学美术</t>
  </si>
  <si>
    <t>文鑫</t>
  </si>
  <si>
    <t>邓妮</t>
  </si>
  <si>
    <t>孙乐春</t>
  </si>
  <si>
    <t>吴心榆</t>
  </si>
  <si>
    <t>黄素萍</t>
  </si>
  <si>
    <t>灵川县定江镇</t>
  </si>
  <si>
    <t>段昱</t>
  </si>
  <si>
    <t>小学体育</t>
  </si>
  <si>
    <t>刘婷婷</t>
  </si>
  <si>
    <t>广西全州绍水镇</t>
  </si>
  <si>
    <t>肖业峰</t>
  </si>
  <si>
    <t>何俊光</t>
  </si>
  <si>
    <t>陈燚</t>
  </si>
  <si>
    <t>广西兴安县</t>
  </si>
  <si>
    <t>唐俊豪</t>
  </si>
  <si>
    <t>姚丽</t>
  </si>
  <si>
    <t>贵州省凯里市</t>
  </si>
  <si>
    <t>李慧旗</t>
  </si>
  <si>
    <t>柳州融安</t>
  </si>
  <si>
    <t>张弘贵</t>
  </si>
  <si>
    <t>马荣军</t>
  </si>
  <si>
    <t>全州才湾</t>
  </si>
  <si>
    <t>杨桃</t>
  </si>
  <si>
    <t>贵州省黔东南苗族侗族自治州</t>
  </si>
  <si>
    <t>钟彬</t>
  </si>
  <si>
    <t>陈云风</t>
  </si>
  <si>
    <t>眭嶷峰</t>
  </si>
  <si>
    <t>李婧</t>
  </si>
  <si>
    <t>赵景诚</t>
  </si>
  <si>
    <t>桂林市阳朔县</t>
  </si>
  <si>
    <t>蒋启政</t>
  </si>
  <si>
    <t>广西桂林全州大西江镇</t>
  </si>
  <si>
    <t>杨海阔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</si>
</sst>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2"/>
      <name val="Calibri"/>
      <charset val="134"/>
    </font>
    <font>
      <sz val="18"/>
      <name val="宋体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ont="1"/>
    <xf numFmtId="176" fontId="0" fillId="0" borderId="0" xfId="0" applyNumberFormat="1" applyFont="1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wrapText="1" shrinkToFit="1"/>
    </xf>
    <xf numFmtId="176" fontId="2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9"/>
  <sheetViews>
    <sheetView tabSelected="1" workbookViewId="0">
      <selection activeCell="I149" sqref="I149"/>
    </sheetView>
  </sheetViews>
  <sheetFormatPr defaultColWidth="9" defaultRowHeight="15.75"/>
  <cols>
    <col min="1" max="1" width="7.375" style="1" customWidth="1"/>
    <col min="2" max="2" width="13.75" style="1" customWidth="1"/>
    <col min="3" max="3" width="19" style="1" customWidth="1"/>
    <col min="4" max="8" width="9" style="2"/>
    <col min="9" max="9" width="10.125" style="1" customWidth="1"/>
    <col min="10" max="16384" width="9" style="1"/>
  </cols>
  <sheetData>
    <row r="1" ht="27" customHeight="1" spans="1:9">
      <c r="A1" s="3" t="s">
        <v>0</v>
      </c>
      <c r="B1" s="3"/>
      <c r="C1" s="3"/>
      <c r="D1" s="4"/>
      <c r="E1" s="4"/>
      <c r="F1" s="4"/>
      <c r="G1" s="4"/>
      <c r="H1" s="4"/>
      <c r="I1" s="3"/>
    </row>
    <row r="2" ht="30" customHeight="1" spans="1:9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14" t="s">
        <v>9</v>
      </c>
    </row>
    <row r="3" ht="20" customHeight="1" spans="1:9">
      <c r="A3" s="5" t="s">
        <v>10</v>
      </c>
      <c r="B3" s="5" t="s">
        <v>11</v>
      </c>
      <c r="C3" s="5" t="s">
        <v>12</v>
      </c>
      <c r="D3" s="8">
        <v>34.63</v>
      </c>
      <c r="E3" s="8">
        <v>31.4</v>
      </c>
      <c r="F3" s="8">
        <f t="shared" ref="F3:F66" si="0">D3+E3</f>
        <v>66.03</v>
      </c>
      <c r="G3" s="8">
        <v>71.98</v>
      </c>
      <c r="H3" s="8">
        <f>F3+G3</f>
        <v>138.01</v>
      </c>
      <c r="I3" s="5"/>
    </row>
    <row r="4" ht="20" customHeight="1" spans="1:9">
      <c r="A4" s="5" t="s">
        <v>13</v>
      </c>
      <c r="B4" s="5" t="s">
        <v>14</v>
      </c>
      <c r="C4" s="5" t="s">
        <v>15</v>
      </c>
      <c r="D4" s="8">
        <v>40.89</v>
      </c>
      <c r="E4" s="8">
        <v>36.77</v>
      </c>
      <c r="F4" s="8">
        <f t="shared" si="0"/>
        <v>77.66</v>
      </c>
      <c r="G4" s="8">
        <v>73.8</v>
      </c>
      <c r="H4" s="8">
        <f t="shared" ref="H4:H67" si="1">F4+G4</f>
        <v>151.46</v>
      </c>
      <c r="I4" s="5"/>
    </row>
    <row r="5" ht="20" customHeight="1" spans="1:9">
      <c r="A5" s="5" t="s">
        <v>16</v>
      </c>
      <c r="B5" s="5" t="s">
        <v>14</v>
      </c>
      <c r="C5" s="5" t="s">
        <v>17</v>
      </c>
      <c r="D5" s="8">
        <v>37.38</v>
      </c>
      <c r="E5" s="8">
        <v>37.84</v>
      </c>
      <c r="F5" s="8">
        <f t="shared" si="0"/>
        <v>75.22</v>
      </c>
      <c r="G5" s="8">
        <v>73.5</v>
      </c>
      <c r="H5" s="8">
        <f t="shared" si="1"/>
        <v>148.72</v>
      </c>
      <c r="I5" s="5"/>
    </row>
    <row r="6" ht="20" customHeight="1" spans="1:9">
      <c r="A6" s="5" t="s">
        <v>18</v>
      </c>
      <c r="B6" s="5" t="s">
        <v>14</v>
      </c>
      <c r="C6" s="5" t="s">
        <v>19</v>
      </c>
      <c r="D6" s="8">
        <v>35.88</v>
      </c>
      <c r="E6" s="8">
        <v>38.12</v>
      </c>
      <c r="F6" s="8">
        <f t="shared" si="0"/>
        <v>74</v>
      </c>
      <c r="G6" s="8">
        <v>0</v>
      </c>
      <c r="H6" s="8">
        <f t="shared" si="1"/>
        <v>74</v>
      </c>
      <c r="I6" s="5" t="s">
        <v>20</v>
      </c>
    </row>
    <row r="7" ht="20" customHeight="1" spans="1:9">
      <c r="A7" s="5" t="s">
        <v>21</v>
      </c>
      <c r="B7" s="5" t="s">
        <v>22</v>
      </c>
      <c r="C7" s="5" t="s">
        <v>23</v>
      </c>
      <c r="D7" s="8">
        <v>43.87</v>
      </c>
      <c r="E7" s="8">
        <v>44.48</v>
      </c>
      <c r="F7" s="8">
        <f t="shared" si="0"/>
        <v>88.35</v>
      </c>
      <c r="G7" s="8">
        <v>78.32</v>
      </c>
      <c r="H7" s="8">
        <f t="shared" si="1"/>
        <v>166.67</v>
      </c>
      <c r="I7" s="5"/>
    </row>
    <row r="8" ht="20" customHeight="1" spans="1:9">
      <c r="A8" s="5" t="s">
        <v>24</v>
      </c>
      <c r="B8" s="5" t="s">
        <v>22</v>
      </c>
      <c r="C8" s="5" t="s">
        <v>25</v>
      </c>
      <c r="D8" s="8">
        <v>39.54</v>
      </c>
      <c r="E8" s="8">
        <v>39.62</v>
      </c>
      <c r="F8" s="8">
        <f t="shared" si="0"/>
        <v>79.16</v>
      </c>
      <c r="G8" s="8">
        <v>77.64</v>
      </c>
      <c r="H8" s="8">
        <f t="shared" si="1"/>
        <v>156.8</v>
      </c>
      <c r="I8" s="5"/>
    </row>
    <row r="9" ht="20" customHeight="1" spans="1:9">
      <c r="A9" s="5" t="s">
        <v>26</v>
      </c>
      <c r="B9" s="5" t="s">
        <v>22</v>
      </c>
      <c r="C9" s="5" t="s">
        <v>27</v>
      </c>
      <c r="D9" s="8">
        <v>44.25</v>
      </c>
      <c r="E9" s="8">
        <v>37.23</v>
      </c>
      <c r="F9" s="8">
        <f t="shared" si="0"/>
        <v>81.48</v>
      </c>
      <c r="G9" s="8">
        <v>72.76</v>
      </c>
      <c r="H9" s="8">
        <f t="shared" si="1"/>
        <v>154.24</v>
      </c>
      <c r="I9" s="5"/>
    </row>
    <row r="10" ht="20" customHeight="1" spans="1:9">
      <c r="A10" s="5" t="s">
        <v>28</v>
      </c>
      <c r="B10" s="5" t="s">
        <v>22</v>
      </c>
      <c r="C10" s="5" t="s">
        <v>29</v>
      </c>
      <c r="D10" s="8">
        <v>35.14</v>
      </c>
      <c r="E10" s="8">
        <v>35.88</v>
      </c>
      <c r="F10" s="8">
        <f t="shared" si="0"/>
        <v>71.02</v>
      </c>
      <c r="G10" s="8">
        <v>79.2</v>
      </c>
      <c r="H10" s="8">
        <f t="shared" si="1"/>
        <v>150.22</v>
      </c>
      <c r="I10" s="5"/>
    </row>
    <row r="11" ht="20" customHeight="1" spans="1:9">
      <c r="A11" s="5" t="s">
        <v>30</v>
      </c>
      <c r="B11" s="5" t="s">
        <v>22</v>
      </c>
      <c r="C11" s="5" t="s">
        <v>31</v>
      </c>
      <c r="D11" s="8">
        <v>40.15</v>
      </c>
      <c r="E11" s="8">
        <v>38.5</v>
      </c>
      <c r="F11" s="8">
        <f t="shared" si="0"/>
        <v>78.65</v>
      </c>
      <c r="G11" s="8">
        <v>71.4</v>
      </c>
      <c r="H11" s="8">
        <f t="shared" si="1"/>
        <v>150.05</v>
      </c>
      <c r="I11" s="5"/>
    </row>
    <row r="12" ht="20" customHeight="1" spans="1:9">
      <c r="A12" s="5" t="s">
        <v>32</v>
      </c>
      <c r="B12" s="5" t="s">
        <v>33</v>
      </c>
      <c r="C12" s="5" t="s">
        <v>34</v>
      </c>
      <c r="D12" s="8">
        <v>43.51</v>
      </c>
      <c r="E12" s="8">
        <v>38.27</v>
      </c>
      <c r="F12" s="8">
        <f t="shared" si="0"/>
        <v>81.78</v>
      </c>
      <c r="G12" s="8">
        <v>80.3</v>
      </c>
      <c r="H12" s="8">
        <f t="shared" si="1"/>
        <v>162.08</v>
      </c>
      <c r="I12" s="5"/>
    </row>
    <row r="13" ht="20" customHeight="1" spans="1:9">
      <c r="A13" s="5" t="s">
        <v>35</v>
      </c>
      <c r="B13" s="5" t="s">
        <v>36</v>
      </c>
      <c r="C13" s="5" t="s">
        <v>37</v>
      </c>
      <c r="D13" s="8">
        <v>35.5</v>
      </c>
      <c r="E13" s="8">
        <v>39.39</v>
      </c>
      <c r="F13" s="8">
        <f t="shared" si="0"/>
        <v>74.89</v>
      </c>
      <c r="G13" s="8">
        <v>0</v>
      </c>
      <c r="H13" s="8">
        <f t="shared" si="1"/>
        <v>74.89</v>
      </c>
      <c r="I13" s="5" t="s">
        <v>20</v>
      </c>
    </row>
    <row r="14" ht="20" customHeight="1" spans="1:9">
      <c r="A14" s="5" t="s">
        <v>38</v>
      </c>
      <c r="B14" s="5" t="s">
        <v>39</v>
      </c>
      <c r="C14" s="5" t="s">
        <v>40</v>
      </c>
      <c r="D14" s="8">
        <v>42.9</v>
      </c>
      <c r="E14" s="8">
        <v>39.62</v>
      </c>
      <c r="F14" s="8">
        <f t="shared" si="0"/>
        <v>82.52</v>
      </c>
      <c r="G14" s="8">
        <v>80.94</v>
      </c>
      <c r="H14" s="8">
        <f t="shared" si="1"/>
        <v>163.46</v>
      </c>
      <c r="I14" s="5"/>
    </row>
    <row r="15" ht="20" customHeight="1" spans="1:9">
      <c r="A15" s="5" t="s">
        <v>41</v>
      </c>
      <c r="B15" s="5" t="s">
        <v>39</v>
      </c>
      <c r="C15" s="5" t="s">
        <v>17</v>
      </c>
      <c r="D15" s="8">
        <v>40.51</v>
      </c>
      <c r="E15" s="8">
        <v>45.37</v>
      </c>
      <c r="F15" s="8">
        <f t="shared" si="0"/>
        <v>85.88</v>
      </c>
      <c r="G15" s="8">
        <v>75.3</v>
      </c>
      <c r="H15" s="8">
        <f t="shared" si="1"/>
        <v>161.18</v>
      </c>
      <c r="I15" s="5"/>
    </row>
    <row r="16" ht="20" customHeight="1" spans="1:9">
      <c r="A16" s="5" t="s">
        <v>42</v>
      </c>
      <c r="B16" s="5" t="s">
        <v>39</v>
      </c>
      <c r="C16" s="5" t="s">
        <v>17</v>
      </c>
      <c r="D16" s="8">
        <v>39.77</v>
      </c>
      <c r="E16" s="8">
        <v>39.9</v>
      </c>
      <c r="F16" s="8">
        <f t="shared" si="0"/>
        <v>79.67</v>
      </c>
      <c r="G16" s="8">
        <v>78.1</v>
      </c>
      <c r="H16" s="8">
        <f t="shared" si="1"/>
        <v>157.77</v>
      </c>
      <c r="I16" s="5"/>
    </row>
    <row r="17" ht="20" customHeight="1" spans="1:9">
      <c r="A17" s="5" t="s">
        <v>43</v>
      </c>
      <c r="B17" s="5" t="s">
        <v>39</v>
      </c>
      <c r="C17" s="5" t="s">
        <v>44</v>
      </c>
      <c r="D17" s="8">
        <v>47.38</v>
      </c>
      <c r="E17" s="8">
        <v>37.89</v>
      </c>
      <c r="F17" s="8">
        <f t="shared" si="0"/>
        <v>85.27</v>
      </c>
      <c r="G17" s="8">
        <v>69.7</v>
      </c>
      <c r="H17" s="8">
        <f t="shared" si="1"/>
        <v>154.97</v>
      </c>
      <c r="I17" s="5"/>
    </row>
    <row r="18" ht="20" customHeight="1" spans="1:9">
      <c r="A18" s="5" t="s">
        <v>45</v>
      </c>
      <c r="B18" s="5" t="s">
        <v>39</v>
      </c>
      <c r="C18" s="5" t="s">
        <v>46</v>
      </c>
      <c r="D18" s="8">
        <v>39.52</v>
      </c>
      <c r="E18" s="8">
        <v>38.12</v>
      </c>
      <c r="F18" s="8">
        <f t="shared" si="0"/>
        <v>77.64</v>
      </c>
      <c r="G18" s="8">
        <v>70.5</v>
      </c>
      <c r="H18" s="8">
        <f t="shared" si="1"/>
        <v>148.14</v>
      </c>
      <c r="I18" s="5"/>
    </row>
    <row r="19" ht="20" customHeight="1" spans="1:9">
      <c r="A19" s="5" t="s">
        <v>47</v>
      </c>
      <c r="B19" s="5" t="s">
        <v>39</v>
      </c>
      <c r="C19" s="5" t="s">
        <v>48</v>
      </c>
      <c r="D19" s="8">
        <v>40.51</v>
      </c>
      <c r="E19" s="8">
        <v>36.11</v>
      </c>
      <c r="F19" s="8">
        <f t="shared" si="0"/>
        <v>76.62</v>
      </c>
      <c r="G19" s="8">
        <v>71.2</v>
      </c>
      <c r="H19" s="8">
        <f t="shared" si="1"/>
        <v>147.82</v>
      </c>
      <c r="I19" s="5"/>
    </row>
    <row r="20" ht="20" customHeight="1" spans="1:9">
      <c r="A20" s="5" t="s">
        <v>49</v>
      </c>
      <c r="B20" s="5" t="s">
        <v>50</v>
      </c>
      <c r="C20" s="5" t="s">
        <v>51</v>
      </c>
      <c r="D20" s="8">
        <v>42.75</v>
      </c>
      <c r="E20" s="8">
        <v>40.13</v>
      </c>
      <c r="F20" s="8">
        <f t="shared" si="0"/>
        <v>82.88</v>
      </c>
      <c r="G20" s="8">
        <v>80.5</v>
      </c>
      <c r="H20" s="8">
        <f t="shared" si="1"/>
        <v>163.38</v>
      </c>
      <c r="I20" s="5"/>
    </row>
    <row r="21" ht="20" customHeight="1" spans="1:9">
      <c r="A21" s="5" t="s">
        <v>52</v>
      </c>
      <c r="B21" s="5" t="s">
        <v>50</v>
      </c>
      <c r="C21" s="5" t="s">
        <v>53</v>
      </c>
      <c r="D21" s="8">
        <v>41.4</v>
      </c>
      <c r="E21" s="8">
        <v>40.51</v>
      </c>
      <c r="F21" s="8">
        <f t="shared" si="0"/>
        <v>81.91</v>
      </c>
      <c r="G21" s="8">
        <v>81.34</v>
      </c>
      <c r="H21" s="8">
        <f t="shared" si="1"/>
        <v>163.25</v>
      </c>
      <c r="I21" s="5"/>
    </row>
    <row r="22" ht="20" customHeight="1" spans="1:9">
      <c r="A22" s="5" t="s">
        <v>54</v>
      </c>
      <c r="B22" s="5" t="s">
        <v>50</v>
      </c>
      <c r="C22" s="5" t="s">
        <v>55</v>
      </c>
      <c r="D22" s="8">
        <v>37.76</v>
      </c>
      <c r="E22" s="8">
        <v>45.6</v>
      </c>
      <c r="F22" s="8">
        <f t="shared" si="0"/>
        <v>83.36</v>
      </c>
      <c r="G22" s="8">
        <v>79.1</v>
      </c>
      <c r="H22" s="8">
        <f t="shared" si="1"/>
        <v>162.46</v>
      </c>
      <c r="I22" s="5"/>
    </row>
    <row r="23" ht="20" customHeight="1" spans="1:9">
      <c r="A23" s="5" t="s">
        <v>56</v>
      </c>
      <c r="B23" s="5" t="s">
        <v>50</v>
      </c>
      <c r="C23" s="5" t="s">
        <v>27</v>
      </c>
      <c r="D23" s="8">
        <v>42.52</v>
      </c>
      <c r="E23" s="8">
        <v>42.98</v>
      </c>
      <c r="F23" s="8">
        <f t="shared" si="0"/>
        <v>85.5</v>
      </c>
      <c r="G23" s="8">
        <v>71.7</v>
      </c>
      <c r="H23" s="8">
        <f t="shared" si="1"/>
        <v>157.2</v>
      </c>
      <c r="I23" s="5"/>
    </row>
    <row r="24" ht="20" customHeight="1" spans="1:9">
      <c r="A24" s="5" t="s">
        <v>57</v>
      </c>
      <c r="B24" s="5" t="s">
        <v>50</v>
      </c>
      <c r="C24" s="5" t="s">
        <v>58</v>
      </c>
      <c r="D24" s="8">
        <v>38.35</v>
      </c>
      <c r="E24" s="8">
        <v>42.01</v>
      </c>
      <c r="F24" s="8">
        <f t="shared" si="0"/>
        <v>80.36</v>
      </c>
      <c r="G24" s="8">
        <v>73.6</v>
      </c>
      <c r="H24" s="8">
        <f t="shared" si="1"/>
        <v>153.96</v>
      </c>
      <c r="I24" s="5"/>
    </row>
    <row r="25" ht="20" customHeight="1" spans="1:9">
      <c r="A25" s="5" t="s">
        <v>59</v>
      </c>
      <c r="B25" s="5" t="s">
        <v>50</v>
      </c>
      <c r="C25" s="5" t="s">
        <v>17</v>
      </c>
      <c r="D25" s="8">
        <v>40.89</v>
      </c>
      <c r="E25" s="8">
        <v>42.75</v>
      </c>
      <c r="F25" s="8">
        <f t="shared" si="0"/>
        <v>83.64</v>
      </c>
      <c r="G25" s="8">
        <v>0</v>
      </c>
      <c r="H25" s="8">
        <f t="shared" si="1"/>
        <v>83.64</v>
      </c>
      <c r="I25" s="5" t="s">
        <v>20</v>
      </c>
    </row>
    <row r="26" ht="20" customHeight="1" spans="1:9">
      <c r="A26" s="5" t="s">
        <v>60</v>
      </c>
      <c r="B26" s="5" t="s">
        <v>61</v>
      </c>
      <c r="C26" s="5" t="s">
        <v>51</v>
      </c>
      <c r="D26" s="8">
        <v>42.75</v>
      </c>
      <c r="E26" s="8">
        <v>45.14</v>
      </c>
      <c r="F26" s="8">
        <f t="shared" si="0"/>
        <v>87.89</v>
      </c>
      <c r="G26" s="8">
        <v>79.98</v>
      </c>
      <c r="H26" s="8">
        <f t="shared" si="1"/>
        <v>167.87</v>
      </c>
      <c r="I26" s="5"/>
    </row>
    <row r="27" ht="20" customHeight="1" spans="1:9">
      <c r="A27" s="5" t="s">
        <v>62</v>
      </c>
      <c r="B27" s="5" t="s">
        <v>61</v>
      </c>
      <c r="C27" s="5" t="s">
        <v>63</v>
      </c>
      <c r="D27" s="8">
        <v>45.52</v>
      </c>
      <c r="E27" s="8">
        <v>42.09</v>
      </c>
      <c r="F27" s="8">
        <f t="shared" si="0"/>
        <v>87.61</v>
      </c>
      <c r="G27" s="8">
        <v>73.96</v>
      </c>
      <c r="H27" s="8">
        <f t="shared" si="1"/>
        <v>161.57</v>
      </c>
      <c r="I27" s="5"/>
    </row>
    <row r="28" ht="20" customHeight="1" spans="1:9">
      <c r="A28" s="5" t="s">
        <v>64</v>
      </c>
      <c r="B28" s="5" t="s">
        <v>61</v>
      </c>
      <c r="C28" s="5" t="s">
        <v>29</v>
      </c>
      <c r="D28" s="8">
        <v>41.25</v>
      </c>
      <c r="E28" s="8">
        <v>41.63</v>
      </c>
      <c r="F28" s="8">
        <f t="shared" si="0"/>
        <v>82.88</v>
      </c>
      <c r="G28" s="8">
        <v>78.4</v>
      </c>
      <c r="H28" s="8">
        <f t="shared" si="1"/>
        <v>161.28</v>
      </c>
      <c r="I28" s="5"/>
    </row>
    <row r="29" ht="20" customHeight="1" spans="1:9">
      <c r="A29" s="5" t="s">
        <v>65</v>
      </c>
      <c r="B29" s="5" t="s">
        <v>61</v>
      </c>
      <c r="C29" s="5" t="s">
        <v>66</v>
      </c>
      <c r="D29" s="8">
        <v>40.51</v>
      </c>
      <c r="E29" s="8">
        <v>38.12</v>
      </c>
      <c r="F29" s="8">
        <f t="shared" si="0"/>
        <v>78.63</v>
      </c>
      <c r="G29" s="8">
        <v>76.9</v>
      </c>
      <c r="H29" s="8">
        <f t="shared" si="1"/>
        <v>155.53</v>
      </c>
      <c r="I29" s="5"/>
    </row>
    <row r="30" ht="20" customHeight="1" spans="1:9">
      <c r="A30" s="5" t="s">
        <v>67</v>
      </c>
      <c r="B30" s="5" t="s">
        <v>61</v>
      </c>
      <c r="C30" s="5" t="s">
        <v>68</v>
      </c>
      <c r="D30" s="8">
        <v>41.63</v>
      </c>
      <c r="E30" s="8">
        <v>35.42</v>
      </c>
      <c r="F30" s="8">
        <f t="shared" si="0"/>
        <v>77.05</v>
      </c>
      <c r="G30" s="8">
        <v>76.7</v>
      </c>
      <c r="H30" s="8">
        <f t="shared" si="1"/>
        <v>153.75</v>
      </c>
      <c r="I30" s="5"/>
    </row>
    <row r="31" ht="20" customHeight="1" spans="1:9">
      <c r="A31" s="5" t="s">
        <v>69</v>
      </c>
      <c r="B31" s="5" t="s">
        <v>61</v>
      </c>
      <c r="C31" s="5" t="s">
        <v>17</v>
      </c>
      <c r="D31" s="8">
        <v>43.51</v>
      </c>
      <c r="E31" s="8">
        <v>34.53</v>
      </c>
      <c r="F31" s="8">
        <f t="shared" si="0"/>
        <v>78.04</v>
      </c>
      <c r="G31" s="8">
        <v>72.32</v>
      </c>
      <c r="H31" s="8">
        <f t="shared" si="1"/>
        <v>150.36</v>
      </c>
      <c r="I31" s="5"/>
    </row>
    <row r="32" ht="20" customHeight="1" spans="1:9">
      <c r="A32" s="5" t="s">
        <v>70</v>
      </c>
      <c r="B32" s="5" t="s">
        <v>71</v>
      </c>
      <c r="C32" s="5" t="s">
        <v>15</v>
      </c>
      <c r="D32" s="8">
        <v>39.39</v>
      </c>
      <c r="E32" s="8">
        <v>32.01</v>
      </c>
      <c r="F32" s="8">
        <f t="shared" si="0"/>
        <v>71.4</v>
      </c>
      <c r="G32" s="8">
        <v>83.3</v>
      </c>
      <c r="H32" s="8">
        <f t="shared" si="1"/>
        <v>154.7</v>
      </c>
      <c r="I32" s="5"/>
    </row>
    <row r="33" ht="20" customHeight="1" spans="1:9">
      <c r="A33" s="5" t="s">
        <v>72</v>
      </c>
      <c r="B33" s="5" t="s">
        <v>71</v>
      </c>
      <c r="C33" s="5" t="s">
        <v>73</v>
      </c>
      <c r="D33" s="8">
        <v>33.51</v>
      </c>
      <c r="E33" s="8">
        <v>33.64</v>
      </c>
      <c r="F33" s="8">
        <f t="shared" si="0"/>
        <v>67.15</v>
      </c>
      <c r="G33" s="8">
        <v>69.7</v>
      </c>
      <c r="H33" s="8">
        <f t="shared" si="1"/>
        <v>136.85</v>
      </c>
      <c r="I33" s="5"/>
    </row>
    <row r="34" spans="1:9">
      <c r="A34" s="10" t="s">
        <v>74</v>
      </c>
      <c r="B34" s="10" t="s">
        <v>75</v>
      </c>
      <c r="C34" s="6" t="s">
        <v>17</v>
      </c>
      <c r="D34" s="11">
        <v>44.25</v>
      </c>
      <c r="E34" s="11">
        <v>45.75</v>
      </c>
      <c r="F34" s="11">
        <f t="shared" si="0"/>
        <v>90</v>
      </c>
      <c r="G34" s="12">
        <v>86.1</v>
      </c>
      <c r="H34" s="12">
        <f t="shared" si="1"/>
        <v>176.1</v>
      </c>
      <c r="I34" s="15"/>
    </row>
    <row r="35" spans="1:9">
      <c r="A35" s="10" t="s">
        <v>76</v>
      </c>
      <c r="B35" s="10" t="s">
        <v>75</v>
      </c>
      <c r="C35" s="6" t="s">
        <v>77</v>
      </c>
      <c r="D35" s="11">
        <v>47.38</v>
      </c>
      <c r="E35" s="11">
        <v>46.72</v>
      </c>
      <c r="F35" s="11">
        <f t="shared" si="0"/>
        <v>94.1</v>
      </c>
      <c r="G35" s="12">
        <v>80.94</v>
      </c>
      <c r="H35" s="12">
        <f t="shared" si="1"/>
        <v>175.04</v>
      </c>
      <c r="I35" s="15"/>
    </row>
    <row r="36" spans="1:9">
      <c r="A36" s="10" t="s">
        <v>78</v>
      </c>
      <c r="B36" s="10" t="s">
        <v>75</v>
      </c>
      <c r="C36" s="6" t="s">
        <v>51</v>
      </c>
      <c r="D36" s="11">
        <v>45.88</v>
      </c>
      <c r="E36" s="11">
        <v>44.76</v>
      </c>
      <c r="F36" s="11">
        <f t="shared" si="0"/>
        <v>90.64</v>
      </c>
      <c r="G36" s="12">
        <v>83.52</v>
      </c>
      <c r="H36" s="12">
        <f t="shared" si="1"/>
        <v>174.16</v>
      </c>
      <c r="I36" s="15"/>
    </row>
    <row r="37" spans="1:9">
      <c r="A37" s="10" t="s">
        <v>79</v>
      </c>
      <c r="B37" s="10" t="s">
        <v>75</v>
      </c>
      <c r="C37" s="6" t="s">
        <v>80</v>
      </c>
      <c r="D37" s="11">
        <v>42.24</v>
      </c>
      <c r="E37" s="11">
        <v>45.14</v>
      </c>
      <c r="F37" s="11">
        <f t="shared" si="0"/>
        <v>87.38</v>
      </c>
      <c r="G37" s="12">
        <v>84.42</v>
      </c>
      <c r="H37" s="12">
        <f t="shared" si="1"/>
        <v>171.8</v>
      </c>
      <c r="I37" s="15"/>
    </row>
    <row r="38" spans="1:9">
      <c r="A38" s="10" t="s">
        <v>81</v>
      </c>
      <c r="B38" s="10" t="s">
        <v>82</v>
      </c>
      <c r="C38" s="13" t="s">
        <v>83</v>
      </c>
      <c r="D38" s="11">
        <v>44.76</v>
      </c>
      <c r="E38" s="11">
        <v>43.49</v>
      </c>
      <c r="F38" s="11">
        <f t="shared" si="0"/>
        <v>88.25</v>
      </c>
      <c r="G38" s="12">
        <v>83.4</v>
      </c>
      <c r="H38" s="12">
        <f t="shared" si="1"/>
        <v>171.65</v>
      </c>
      <c r="I38" s="15"/>
    </row>
    <row r="39" spans="1:9">
      <c r="A39" s="10" t="s">
        <v>84</v>
      </c>
      <c r="B39" s="10" t="s">
        <v>82</v>
      </c>
      <c r="C39" s="13" t="s">
        <v>85</v>
      </c>
      <c r="D39" s="11">
        <v>43.87</v>
      </c>
      <c r="E39" s="11">
        <v>45.88</v>
      </c>
      <c r="F39" s="11">
        <f t="shared" si="0"/>
        <v>89.75</v>
      </c>
      <c r="G39" s="12">
        <v>81.1</v>
      </c>
      <c r="H39" s="12">
        <f t="shared" si="1"/>
        <v>170.85</v>
      </c>
      <c r="I39" s="15"/>
    </row>
    <row r="40" spans="1:9">
      <c r="A40" s="10" t="s">
        <v>86</v>
      </c>
      <c r="B40" s="10" t="s">
        <v>82</v>
      </c>
      <c r="C40" s="13" t="s">
        <v>25</v>
      </c>
      <c r="D40" s="11">
        <v>46.49</v>
      </c>
      <c r="E40" s="11">
        <v>43.49</v>
      </c>
      <c r="F40" s="11">
        <f t="shared" si="0"/>
        <v>89.98</v>
      </c>
      <c r="G40" s="12">
        <v>79.9</v>
      </c>
      <c r="H40" s="12">
        <f t="shared" si="1"/>
        <v>169.88</v>
      </c>
      <c r="I40" s="15"/>
    </row>
    <row r="41" spans="1:9">
      <c r="A41" s="10" t="s">
        <v>87</v>
      </c>
      <c r="B41" s="10" t="s">
        <v>82</v>
      </c>
      <c r="C41" s="13" t="s">
        <v>17</v>
      </c>
      <c r="D41" s="11">
        <v>46.26</v>
      </c>
      <c r="E41" s="11">
        <v>45.6</v>
      </c>
      <c r="F41" s="11">
        <f t="shared" si="0"/>
        <v>91.86</v>
      </c>
      <c r="G41" s="12">
        <v>77.64</v>
      </c>
      <c r="H41" s="12">
        <f t="shared" si="1"/>
        <v>169.5</v>
      </c>
      <c r="I41" s="15"/>
    </row>
    <row r="42" spans="1:9">
      <c r="A42" s="10" t="s">
        <v>88</v>
      </c>
      <c r="B42" s="10" t="s">
        <v>82</v>
      </c>
      <c r="C42" s="13" t="s">
        <v>89</v>
      </c>
      <c r="D42" s="11">
        <v>43.13</v>
      </c>
      <c r="E42" s="11">
        <v>47.38</v>
      </c>
      <c r="F42" s="11">
        <f t="shared" si="0"/>
        <v>90.51</v>
      </c>
      <c r="G42" s="12">
        <v>78.9</v>
      </c>
      <c r="H42" s="12">
        <f t="shared" si="1"/>
        <v>169.41</v>
      </c>
      <c r="I42" s="15"/>
    </row>
    <row r="43" spans="1:9">
      <c r="A43" s="10" t="s">
        <v>90</v>
      </c>
      <c r="B43" s="10" t="s">
        <v>75</v>
      </c>
      <c r="C43" s="6" t="s">
        <v>91</v>
      </c>
      <c r="D43" s="11">
        <v>43.87</v>
      </c>
      <c r="E43" s="11">
        <v>43.59</v>
      </c>
      <c r="F43" s="11">
        <f t="shared" si="0"/>
        <v>87.46</v>
      </c>
      <c r="G43" s="12">
        <v>81.46</v>
      </c>
      <c r="H43" s="12">
        <f t="shared" si="1"/>
        <v>168.92</v>
      </c>
      <c r="I43" s="15"/>
    </row>
    <row r="44" spans="1:9">
      <c r="A44" s="10" t="s">
        <v>92</v>
      </c>
      <c r="B44" s="10" t="s">
        <v>82</v>
      </c>
      <c r="C44" s="13" t="s">
        <v>93</v>
      </c>
      <c r="D44" s="11">
        <v>43.87</v>
      </c>
      <c r="E44" s="11">
        <v>44.99</v>
      </c>
      <c r="F44" s="11">
        <f t="shared" si="0"/>
        <v>88.86</v>
      </c>
      <c r="G44" s="12">
        <v>79.82</v>
      </c>
      <c r="H44" s="12">
        <f t="shared" si="1"/>
        <v>168.68</v>
      </c>
      <c r="I44" s="16"/>
    </row>
    <row r="45" spans="1:9">
      <c r="A45" s="10" t="s">
        <v>94</v>
      </c>
      <c r="B45" s="10" t="s">
        <v>82</v>
      </c>
      <c r="C45" s="13" t="s">
        <v>66</v>
      </c>
      <c r="D45" s="11">
        <v>46.49</v>
      </c>
      <c r="E45" s="11">
        <v>46.11</v>
      </c>
      <c r="F45" s="11">
        <f t="shared" si="0"/>
        <v>92.6</v>
      </c>
      <c r="G45" s="12">
        <v>75.6</v>
      </c>
      <c r="H45" s="12">
        <f t="shared" si="1"/>
        <v>168.2</v>
      </c>
      <c r="I45" s="16"/>
    </row>
    <row r="46" spans="1:9">
      <c r="A46" s="10" t="s">
        <v>95</v>
      </c>
      <c r="B46" s="10" t="s">
        <v>82</v>
      </c>
      <c r="C46" s="13" t="s">
        <v>29</v>
      </c>
      <c r="D46" s="11">
        <v>44.25</v>
      </c>
      <c r="E46" s="11">
        <v>44.99</v>
      </c>
      <c r="F46" s="11">
        <f t="shared" si="0"/>
        <v>89.24</v>
      </c>
      <c r="G46" s="12">
        <v>78</v>
      </c>
      <c r="H46" s="12">
        <f t="shared" si="1"/>
        <v>167.24</v>
      </c>
      <c r="I46" s="16"/>
    </row>
    <row r="47" spans="1:9">
      <c r="A47" s="10" t="s">
        <v>96</v>
      </c>
      <c r="B47" s="10" t="s">
        <v>75</v>
      </c>
      <c r="C47" s="6" t="s">
        <v>97</v>
      </c>
      <c r="D47" s="11">
        <v>46.11</v>
      </c>
      <c r="E47" s="11">
        <v>44.25</v>
      </c>
      <c r="F47" s="11">
        <f t="shared" si="0"/>
        <v>90.36</v>
      </c>
      <c r="G47" s="12">
        <v>76.7</v>
      </c>
      <c r="H47" s="12">
        <f t="shared" si="1"/>
        <v>167.06</v>
      </c>
      <c r="I47" s="16"/>
    </row>
    <row r="48" spans="1:9">
      <c r="A48" s="10" t="s">
        <v>98</v>
      </c>
      <c r="B48" s="10" t="s">
        <v>82</v>
      </c>
      <c r="C48" s="13" t="s">
        <v>23</v>
      </c>
      <c r="D48" s="11">
        <v>44.99</v>
      </c>
      <c r="E48" s="11">
        <v>45.22</v>
      </c>
      <c r="F48" s="11">
        <f t="shared" si="0"/>
        <v>90.21</v>
      </c>
      <c r="G48" s="12">
        <v>75.52</v>
      </c>
      <c r="H48" s="12">
        <f t="shared" si="1"/>
        <v>165.73</v>
      </c>
      <c r="I48" s="16"/>
    </row>
    <row r="49" spans="1:9">
      <c r="A49" s="10" t="s">
        <v>99</v>
      </c>
      <c r="B49" s="10" t="s">
        <v>75</v>
      </c>
      <c r="C49" s="6" t="s">
        <v>100</v>
      </c>
      <c r="D49" s="11">
        <v>44.99</v>
      </c>
      <c r="E49" s="11">
        <v>47.38</v>
      </c>
      <c r="F49" s="11">
        <f t="shared" si="0"/>
        <v>92.37</v>
      </c>
      <c r="G49" s="12">
        <v>73.3</v>
      </c>
      <c r="H49" s="12">
        <f t="shared" si="1"/>
        <v>165.67</v>
      </c>
      <c r="I49" s="16"/>
    </row>
    <row r="50" spans="1:9">
      <c r="A50" s="10" t="s">
        <v>101</v>
      </c>
      <c r="B50" s="10" t="s">
        <v>82</v>
      </c>
      <c r="C50" s="13" t="s">
        <v>83</v>
      </c>
      <c r="D50" s="11">
        <v>45.37</v>
      </c>
      <c r="E50" s="11">
        <v>45.52</v>
      </c>
      <c r="F50" s="11">
        <f t="shared" si="0"/>
        <v>90.89</v>
      </c>
      <c r="G50" s="12">
        <v>73.62</v>
      </c>
      <c r="H50" s="12">
        <f t="shared" si="1"/>
        <v>164.51</v>
      </c>
      <c r="I50" s="16"/>
    </row>
    <row r="51" spans="1:9">
      <c r="A51" s="10" t="s">
        <v>102</v>
      </c>
      <c r="B51" s="10" t="s">
        <v>82</v>
      </c>
      <c r="C51" s="13" t="s">
        <v>17</v>
      </c>
      <c r="D51" s="11">
        <v>45.75</v>
      </c>
      <c r="E51" s="11">
        <v>41.63</v>
      </c>
      <c r="F51" s="11">
        <f t="shared" si="0"/>
        <v>87.38</v>
      </c>
      <c r="G51" s="12">
        <v>77.04</v>
      </c>
      <c r="H51" s="12">
        <f t="shared" si="1"/>
        <v>164.42</v>
      </c>
      <c r="I51" s="16"/>
    </row>
    <row r="52" spans="1:9">
      <c r="A52" s="10" t="s">
        <v>103</v>
      </c>
      <c r="B52" s="10" t="s">
        <v>82</v>
      </c>
      <c r="C52" s="13" t="s">
        <v>48</v>
      </c>
      <c r="D52" s="11">
        <v>44.76</v>
      </c>
      <c r="E52" s="11">
        <v>44.1</v>
      </c>
      <c r="F52" s="11">
        <f t="shared" si="0"/>
        <v>88.86</v>
      </c>
      <c r="G52" s="12">
        <v>75.38</v>
      </c>
      <c r="H52" s="12">
        <f t="shared" si="1"/>
        <v>164.24</v>
      </c>
      <c r="I52" s="16"/>
    </row>
    <row r="53" spans="1:9">
      <c r="A53" s="10" t="s">
        <v>104</v>
      </c>
      <c r="B53" s="10" t="s">
        <v>75</v>
      </c>
      <c r="C53" s="6" t="s">
        <v>17</v>
      </c>
      <c r="D53" s="11">
        <v>44.1</v>
      </c>
      <c r="E53" s="11">
        <v>43.64</v>
      </c>
      <c r="F53" s="11">
        <f t="shared" si="0"/>
        <v>87.74</v>
      </c>
      <c r="G53" s="12">
        <v>76.5</v>
      </c>
      <c r="H53" s="12">
        <f t="shared" si="1"/>
        <v>164.24</v>
      </c>
      <c r="I53" s="16"/>
    </row>
    <row r="54" spans="1:9">
      <c r="A54" s="10" t="s">
        <v>105</v>
      </c>
      <c r="B54" s="10" t="s">
        <v>82</v>
      </c>
      <c r="C54" s="13" t="s">
        <v>51</v>
      </c>
      <c r="D54" s="11">
        <v>45.75</v>
      </c>
      <c r="E54" s="11">
        <v>45.6</v>
      </c>
      <c r="F54" s="11">
        <f t="shared" si="0"/>
        <v>91.35</v>
      </c>
      <c r="G54" s="12">
        <v>72.8</v>
      </c>
      <c r="H54" s="12">
        <f t="shared" si="1"/>
        <v>164.15</v>
      </c>
      <c r="I54" s="16"/>
    </row>
    <row r="55" spans="1:9">
      <c r="A55" s="10" t="s">
        <v>106</v>
      </c>
      <c r="B55" s="10" t="s">
        <v>75</v>
      </c>
      <c r="C55" s="6" t="s">
        <v>107</v>
      </c>
      <c r="D55" s="11">
        <v>42.52</v>
      </c>
      <c r="E55" s="11">
        <v>46.49</v>
      </c>
      <c r="F55" s="11">
        <f t="shared" si="0"/>
        <v>89.01</v>
      </c>
      <c r="G55" s="12">
        <v>74.34</v>
      </c>
      <c r="H55" s="12">
        <f t="shared" si="1"/>
        <v>163.35</v>
      </c>
      <c r="I55" s="16"/>
    </row>
    <row r="56" spans="1:9">
      <c r="A56" s="10" t="s">
        <v>108</v>
      </c>
      <c r="B56" s="10" t="s">
        <v>82</v>
      </c>
      <c r="C56" s="13" t="s">
        <v>46</v>
      </c>
      <c r="D56" s="11">
        <v>40.51</v>
      </c>
      <c r="E56" s="11">
        <v>47.1</v>
      </c>
      <c r="F56" s="11">
        <f t="shared" si="0"/>
        <v>87.61</v>
      </c>
      <c r="G56" s="12">
        <v>75.4</v>
      </c>
      <c r="H56" s="12">
        <f t="shared" si="1"/>
        <v>163.01</v>
      </c>
      <c r="I56" s="16"/>
    </row>
    <row r="57" spans="1:9">
      <c r="A57" s="10" t="s">
        <v>109</v>
      </c>
      <c r="B57" s="10" t="s">
        <v>82</v>
      </c>
      <c r="C57" s="13" t="s">
        <v>51</v>
      </c>
      <c r="D57" s="11">
        <v>41.63</v>
      </c>
      <c r="E57" s="11">
        <v>45.83</v>
      </c>
      <c r="F57" s="11">
        <f t="shared" si="0"/>
        <v>87.46</v>
      </c>
      <c r="G57" s="12">
        <v>75.02</v>
      </c>
      <c r="H57" s="12">
        <f t="shared" si="1"/>
        <v>162.48</v>
      </c>
      <c r="I57" s="16"/>
    </row>
    <row r="58" spans="1:9">
      <c r="A58" s="10" t="s">
        <v>110</v>
      </c>
      <c r="B58" s="10" t="s">
        <v>75</v>
      </c>
      <c r="C58" s="6" t="s">
        <v>111</v>
      </c>
      <c r="D58" s="11">
        <v>41.63</v>
      </c>
      <c r="E58" s="11">
        <v>45.75</v>
      </c>
      <c r="F58" s="11">
        <f t="shared" si="0"/>
        <v>87.38</v>
      </c>
      <c r="G58" s="12">
        <v>74.2</v>
      </c>
      <c r="H58" s="12">
        <f t="shared" si="1"/>
        <v>161.58</v>
      </c>
      <c r="I58" s="16"/>
    </row>
    <row r="59" spans="1:9">
      <c r="A59" s="10" t="s">
        <v>112</v>
      </c>
      <c r="B59" s="10" t="s">
        <v>82</v>
      </c>
      <c r="C59" s="13" t="s">
        <v>113</v>
      </c>
      <c r="D59" s="11">
        <v>46.26</v>
      </c>
      <c r="E59" s="11">
        <v>41.63</v>
      </c>
      <c r="F59" s="11">
        <f t="shared" si="0"/>
        <v>87.89</v>
      </c>
      <c r="G59" s="12">
        <v>73.34</v>
      </c>
      <c r="H59" s="12">
        <f t="shared" si="1"/>
        <v>161.23</v>
      </c>
      <c r="I59" s="16"/>
    </row>
    <row r="60" spans="1:9">
      <c r="A60" s="10" t="s">
        <v>114</v>
      </c>
      <c r="B60" s="10" t="s">
        <v>75</v>
      </c>
      <c r="C60" s="6" t="s">
        <v>115</v>
      </c>
      <c r="D60" s="11">
        <v>44.71</v>
      </c>
      <c r="E60" s="11">
        <v>43.21</v>
      </c>
      <c r="F60" s="11">
        <f t="shared" si="0"/>
        <v>87.92</v>
      </c>
      <c r="G60" s="12">
        <v>73.3</v>
      </c>
      <c r="H60" s="12">
        <f t="shared" si="1"/>
        <v>161.22</v>
      </c>
      <c r="I60" s="16"/>
    </row>
    <row r="61" spans="1:9">
      <c r="A61" s="10" t="s">
        <v>116</v>
      </c>
      <c r="B61" s="10" t="s">
        <v>75</v>
      </c>
      <c r="C61" s="6" t="s">
        <v>17</v>
      </c>
      <c r="D61" s="11">
        <v>43.87</v>
      </c>
      <c r="E61" s="11">
        <v>46.87</v>
      </c>
      <c r="F61" s="11">
        <f t="shared" si="0"/>
        <v>90.74</v>
      </c>
      <c r="G61" s="12">
        <v>70.2</v>
      </c>
      <c r="H61" s="12">
        <f t="shared" si="1"/>
        <v>160.94</v>
      </c>
      <c r="I61" s="16"/>
    </row>
    <row r="62" spans="1:9">
      <c r="A62" s="10" t="s">
        <v>117</v>
      </c>
      <c r="B62" s="10" t="s">
        <v>75</v>
      </c>
      <c r="C62" s="6" t="s">
        <v>48</v>
      </c>
      <c r="D62" s="11">
        <v>45.14</v>
      </c>
      <c r="E62" s="11">
        <v>45.37</v>
      </c>
      <c r="F62" s="11">
        <f t="shared" si="0"/>
        <v>90.51</v>
      </c>
      <c r="G62" s="12">
        <v>7.4</v>
      </c>
      <c r="H62" s="12">
        <f t="shared" si="1"/>
        <v>97.91</v>
      </c>
      <c r="I62" s="16"/>
    </row>
    <row r="63" spans="1:9">
      <c r="A63" s="10" t="s">
        <v>118</v>
      </c>
      <c r="B63" s="10" t="s">
        <v>75</v>
      </c>
      <c r="C63" s="6" t="s">
        <v>97</v>
      </c>
      <c r="D63" s="11">
        <v>42.75</v>
      </c>
      <c r="E63" s="11">
        <v>47.38</v>
      </c>
      <c r="F63" s="11">
        <f t="shared" si="0"/>
        <v>90.13</v>
      </c>
      <c r="G63" s="12">
        <v>0</v>
      </c>
      <c r="H63" s="12">
        <f t="shared" si="1"/>
        <v>90.13</v>
      </c>
      <c r="I63" s="5" t="s">
        <v>20</v>
      </c>
    </row>
    <row r="64" spans="1:9">
      <c r="A64" s="10" t="s">
        <v>119</v>
      </c>
      <c r="B64" s="10" t="s">
        <v>75</v>
      </c>
      <c r="C64" s="6" t="s">
        <v>17</v>
      </c>
      <c r="D64" s="11">
        <v>43.51</v>
      </c>
      <c r="E64" s="11">
        <v>44.25</v>
      </c>
      <c r="F64" s="11">
        <f t="shared" si="0"/>
        <v>87.76</v>
      </c>
      <c r="G64" s="12">
        <v>0</v>
      </c>
      <c r="H64" s="12">
        <f t="shared" si="1"/>
        <v>87.76</v>
      </c>
      <c r="I64" s="5" t="s">
        <v>20</v>
      </c>
    </row>
    <row r="65" spans="1:9">
      <c r="A65" s="10" t="s">
        <v>120</v>
      </c>
      <c r="B65" s="10" t="s">
        <v>75</v>
      </c>
      <c r="C65" s="6" t="s">
        <v>51</v>
      </c>
      <c r="D65" s="11">
        <v>44.02</v>
      </c>
      <c r="E65" s="11">
        <v>43.36</v>
      </c>
      <c r="F65" s="11">
        <f t="shared" si="0"/>
        <v>87.38</v>
      </c>
      <c r="G65" s="12">
        <v>0</v>
      </c>
      <c r="H65" s="12">
        <f t="shared" si="1"/>
        <v>87.38</v>
      </c>
      <c r="I65" s="5" t="s">
        <v>20</v>
      </c>
    </row>
    <row r="66" spans="1:9">
      <c r="A66" s="5" t="s">
        <v>121</v>
      </c>
      <c r="B66" s="5" t="s">
        <v>122</v>
      </c>
      <c r="C66" s="5" t="s">
        <v>51</v>
      </c>
      <c r="D66" s="8">
        <v>47.99</v>
      </c>
      <c r="E66" s="8">
        <v>48.5</v>
      </c>
      <c r="F66" s="8">
        <f t="shared" si="0"/>
        <v>96.49</v>
      </c>
      <c r="G66" s="8">
        <v>75.3</v>
      </c>
      <c r="H66" s="8">
        <f t="shared" si="1"/>
        <v>171.79</v>
      </c>
      <c r="I66" s="5"/>
    </row>
    <row r="67" spans="1:9">
      <c r="A67" s="5" t="s">
        <v>123</v>
      </c>
      <c r="B67" s="5" t="s">
        <v>124</v>
      </c>
      <c r="C67" s="5" t="s">
        <v>125</v>
      </c>
      <c r="D67" s="8">
        <v>45.98</v>
      </c>
      <c r="E67" s="8">
        <v>42.24</v>
      </c>
      <c r="F67" s="8">
        <f t="shared" ref="F67:F130" si="2">D67+E67</f>
        <v>88.22</v>
      </c>
      <c r="G67" s="8">
        <v>80.2</v>
      </c>
      <c r="H67" s="8">
        <f t="shared" si="1"/>
        <v>168.42</v>
      </c>
      <c r="I67" s="5"/>
    </row>
    <row r="68" spans="1:9">
      <c r="A68" s="5" t="s">
        <v>126</v>
      </c>
      <c r="B68" s="5" t="s">
        <v>122</v>
      </c>
      <c r="C68" s="5" t="s">
        <v>127</v>
      </c>
      <c r="D68" s="8">
        <v>43.87</v>
      </c>
      <c r="E68" s="8">
        <v>44.48</v>
      </c>
      <c r="F68" s="8">
        <f t="shared" si="2"/>
        <v>88.35</v>
      </c>
      <c r="G68" s="8">
        <v>79.6</v>
      </c>
      <c r="H68" s="8">
        <f t="shared" ref="H68:H131" si="3">F68+G68</f>
        <v>167.95</v>
      </c>
      <c r="I68" s="5"/>
    </row>
    <row r="69" spans="1:9">
      <c r="A69" s="5" t="s">
        <v>128</v>
      </c>
      <c r="B69" s="5" t="s">
        <v>122</v>
      </c>
      <c r="C69" s="5" t="s">
        <v>17</v>
      </c>
      <c r="D69" s="8">
        <v>46.49</v>
      </c>
      <c r="E69" s="8">
        <v>44.1</v>
      </c>
      <c r="F69" s="8">
        <f t="shared" si="2"/>
        <v>90.59</v>
      </c>
      <c r="G69" s="8">
        <v>77.3</v>
      </c>
      <c r="H69" s="8">
        <f t="shared" si="3"/>
        <v>167.89</v>
      </c>
      <c r="I69" s="5"/>
    </row>
    <row r="70" spans="1:9">
      <c r="A70" s="5" t="s">
        <v>129</v>
      </c>
      <c r="B70" s="5" t="s">
        <v>122</v>
      </c>
      <c r="C70" s="5" t="s">
        <v>12</v>
      </c>
      <c r="D70" s="8">
        <v>44.02</v>
      </c>
      <c r="E70" s="8">
        <v>44.76</v>
      </c>
      <c r="F70" s="8">
        <f t="shared" si="2"/>
        <v>88.78</v>
      </c>
      <c r="G70" s="8">
        <v>78.5</v>
      </c>
      <c r="H70" s="8">
        <f t="shared" si="3"/>
        <v>167.28</v>
      </c>
      <c r="I70" s="5"/>
    </row>
    <row r="71" spans="1:9">
      <c r="A71" s="5" t="s">
        <v>130</v>
      </c>
      <c r="B71" s="5" t="s">
        <v>124</v>
      </c>
      <c r="C71" s="5" t="s">
        <v>51</v>
      </c>
      <c r="D71" s="8">
        <v>45.52</v>
      </c>
      <c r="E71" s="8">
        <v>44.25</v>
      </c>
      <c r="F71" s="8">
        <f t="shared" si="2"/>
        <v>89.77</v>
      </c>
      <c r="G71" s="8">
        <v>77.3</v>
      </c>
      <c r="H71" s="8">
        <f t="shared" si="3"/>
        <v>167.07</v>
      </c>
      <c r="I71" s="5"/>
    </row>
    <row r="72" spans="1:9">
      <c r="A72" s="5" t="s">
        <v>131</v>
      </c>
      <c r="B72" s="5" t="s">
        <v>122</v>
      </c>
      <c r="C72" s="5" t="s">
        <v>132</v>
      </c>
      <c r="D72" s="8">
        <v>44.25</v>
      </c>
      <c r="E72" s="8">
        <v>45.14</v>
      </c>
      <c r="F72" s="8">
        <f t="shared" si="2"/>
        <v>89.39</v>
      </c>
      <c r="G72" s="8">
        <v>77.02</v>
      </c>
      <c r="H72" s="8">
        <f t="shared" si="3"/>
        <v>166.41</v>
      </c>
      <c r="I72" s="5">
        <v>240101010</v>
      </c>
    </row>
    <row r="73" spans="1:9">
      <c r="A73" s="5" t="s">
        <v>133</v>
      </c>
      <c r="B73" s="5" t="s">
        <v>124</v>
      </c>
      <c r="C73" s="5" t="s">
        <v>134</v>
      </c>
      <c r="D73" s="8">
        <v>43.87</v>
      </c>
      <c r="E73" s="8">
        <v>43.87</v>
      </c>
      <c r="F73" s="8">
        <f t="shared" si="2"/>
        <v>87.74</v>
      </c>
      <c r="G73" s="8">
        <v>78</v>
      </c>
      <c r="H73" s="8">
        <f t="shared" si="3"/>
        <v>165.74</v>
      </c>
      <c r="I73" s="5"/>
    </row>
    <row r="74" spans="1:9">
      <c r="A74" s="5" t="s">
        <v>135</v>
      </c>
      <c r="B74" s="5" t="s">
        <v>122</v>
      </c>
      <c r="C74" s="5" t="s">
        <v>51</v>
      </c>
      <c r="D74" s="8">
        <v>46.26</v>
      </c>
      <c r="E74" s="8">
        <v>41.99</v>
      </c>
      <c r="F74" s="8">
        <f t="shared" si="2"/>
        <v>88.25</v>
      </c>
      <c r="G74" s="8">
        <v>77</v>
      </c>
      <c r="H74" s="8">
        <f t="shared" si="3"/>
        <v>165.25</v>
      </c>
      <c r="I74" s="5"/>
    </row>
    <row r="75" spans="1:9">
      <c r="A75" s="5" t="s">
        <v>136</v>
      </c>
      <c r="B75" s="5" t="s">
        <v>124</v>
      </c>
      <c r="C75" s="5" t="s">
        <v>51</v>
      </c>
      <c r="D75" s="8">
        <v>46.11</v>
      </c>
      <c r="E75" s="8">
        <v>44.86</v>
      </c>
      <c r="F75" s="8">
        <f t="shared" si="2"/>
        <v>90.97</v>
      </c>
      <c r="G75" s="8">
        <v>74.1</v>
      </c>
      <c r="H75" s="8">
        <f t="shared" si="3"/>
        <v>165.07</v>
      </c>
      <c r="I75" s="5"/>
    </row>
    <row r="76" spans="1:9">
      <c r="A76" s="5" t="s">
        <v>137</v>
      </c>
      <c r="B76" s="5" t="s">
        <v>122</v>
      </c>
      <c r="C76" s="5" t="s">
        <v>138</v>
      </c>
      <c r="D76" s="8">
        <v>43.36</v>
      </c>
      <c r="E76" s="8">
        <v>43.87</v>
      </c>
      <c r="F76" s="8">
        <f t="shared" si="2"/>
        <v>87.23</v>
      </c>
      <c r="G76" s="8">
        <v>77.76</v>
      </c>
      <c r="H76" s="8">
        <f t="shared" si="3"/>
        <v>164.99</v>
      </c>
      <c r="I76" s="5"/>
    </row>
    <row r="77" spans="1:9">
      <c r="A77" s="5" t="s">
        <v>139</v>
      </c>
      <c r="B77" s="5" t="s">
        <v>124</v>
      </c>
      <c r="C77" s="5" t="s">
        <v>17</v>
      </c>
      <c r="D77" s="8">
        <v>47.99</v>
      </c>
      <c r="E77" s="8">
        <v>41.25</v>
      </c>
      <c r="F77" s="8">
        <f t="shared" si="2"/>
        <v>89.24</v>
      </c>
      <c r="G77" s="8">
        <v>75.5</v>
      </c>
      <c r="H77" s="8">
        <f t="shared" si="3"/>
        <v>164.74</v>
      </c>
      <c r="I77" s="5"/>
    </row>
    <row r="78" spans="1:9">
      <c r="A78" s="5" t="s">
        <v>140</v>
      </c>
      <c r="B78" s="5" t="s">
        <v>122</v>
      </c>
      <c r="C78" s="5" t="s">
        <v>141</v>
      </c>
      <c r="D78" s="8">
        <v>44.99</v>
      </c>
      <c r="E78" s="8">
        <v>44.25</v>
      </c>
      <c r="F78" s="8">
        <f t="shared" si="2"/>
        <v>89.24</v>
      </c>
      <c r="G78" s="8">
        <v>75.4</v>
      </c>
      <c r="H78" s="8">
        <f t="shared" si="3"/>
        <v>164.64</v>
      </c>
      <c r="I78" s="5"/>
    </row>
    <row r="79" spans="1:9">
      <c r="A79" s="5" t="s">
        <v>142</v>
      </c>
      <c r="B79" s="5" t="s">
        <v>122</v>
      </c>
      <c r="C79" s="5" t="s">
        <v>17</v>
      </c>
      <c r="D79" s="8">
        <v>42.9</v>
      </c>
      <c r="E79" s="8">
        <v>46.49</v>
      </c>
      <c r="F79" s="8">
        <f t="shared" si="2"/>
        <v>89.39</v>
      </c>
      <c r="G79" s="8">
        <v>75.24</v>
      </c>
      <c r="H79" s="8">
        <f t="shared" si="3"/>
        <v>164.63</v>
      </c>
      <c r="I79" s="5"/>
    </row>
    <row r="80" spans="1:9">
      <c r="A80" s="5" t="s">
        <v>143</v>
      </c>
      <c r="B80" s="5" t="s">
        <v>124</v>
      </c>
      <c r="C80" s="5" t="s">
        <v>144</v>
      </c>
      <c r="D80" s="8">
        <v>43.13</v>
      </c>
      <c r="E80" s="8">
        <v>45.37</v>
      </c>
      <c r="F80" s="8">
        <f t="shared" si="2"/>
        <v>88.5</v>
      </c>
      <c r="G80" s="8">
        <v>75.9</v>
      </c>
      <c r="H80" s="8">
        <f t="shared" si="3"/>
        <v>164.4</v>
      </c>
      <c r="I80" s="5"/>
    </row>
    <row r="81" spans="1:9">
      <c r="A81" s="5" t="s">
        <v>145</v>
      </c>
      <c r="B81" s="5" t="s">
        <v>122</v>
      </c>
      <c r="C81" s="5" t="s">
        <v>146</v>
      </c>
      <c r="D81" s="8">
        <v>44.76</v>
      </c>
      <c r="E81" s="8">
        <v>43.74</v>
      </c>
      <c r="F81" s="8">
        <f t="shared" si="2"/>
        <v>88.5</v>
      </c>
      <c r="G81" s="8">
        <v>75.5</v>
      </c>
      <c r="H81" s="8">
        <f t="shared" si="3"/>
        <v>164</v>
      </c>
      <c r="I81" s="5"/>
    </row>
    <row r="82" spans="1:9">
      <c r="A82" s="5" t="s">
        <v>147</v>
      </c>
      <c r="B82" s="5" t="s">
        <v>124</v>
      </c>
      <c r="C82" s="5" t="s">
        <v>148</v>
      </c>
      <c r="D82" s="8">
        <v>44.02</v>
      </c>
      <c r="E82" s="8">
        <v>42.75</v>
      </c>
      <c r="F82" s="8">
        <f t="shared" si="2"/>
        <v>86.77</v>
      </c>
      <c r="G82" s="8">
        <v>77.16</v>
      </c>
      <c r="H82" s="8">
        <f t="shared" si="3"/>
        <v>163.93</v>
      </c>
      <c r="I82" s="5"/>
    </row>
    <row r="83" spans="1:9">
      <c r="A83" s="5" t="s">
        <v>149</v>
      </c>
      <c r="B83" s="5" t="s">
        <v>122</v>
      </c>
      <c r="C83" s="5" t="s">
        <v>51</v>
      </c>
      <c r="D83" s="8">
        <v>44.63</v>
      </c>
      <c r="E83" s="8">
        <v>44.48</v>
      </c>
      <c r="F83" s="8">
        <f t="shared" si="2"/>
        <v>89.11</v>
      </c>
      <c r="G83" s="8">
        <v>74.3</v>
      </c>
      <c r="H83" s="8">
        <f t="shared" si="3"/>
        <v>163.41</v>
      </c>
      <c r="I83" s="5"/>
    </row>
    <row r="84" spans="1:9">
      <c r="A84" s="5" t="s">
        <v>150</v>
      </c>
      <c r="B84" s="5" t="s">
        <v>122</v>
      </c>
      <c r="C84" s="5" t="s">
        <v>51</v>
      </c>
      <c r="D84" s="8">
        <v>43.36</v>
      </c>
      <c r="E84" s="8">
        <v>43.51</v>
      </c>
      <c r="F84" s="8">
        <f t="shared" si="2"/>
        <v>86.87</v>
      </c>
      <c r="G84" s="8">
        <v>76.1</v>
      </c>
      <c r="H84" s="8">
        <f t="shared" si="3"/>
        <v>162.97</v>
      </c>
      <c r="I84" s="5"/>
    </row>
    <row r="85" spans="1:9">
      <c r="A85" s="5" t="s">
        <v>151</v>
      </c>
      <c r="B85" s="5" t="s">
        <v>122</v>
      </c>
      <c r="C85" s="5" t="s">
        <v>27</v>
      </c>
      <c r="D85" s="8">
        <v>43.36</v>
      </c>
      <c r="E85" s="8">
        <v>45.88</v>
      </c>
      <c r="F85" s="8">
        <f t="shared" si="2"/>
        <v>89.24</v>
      </c>
      <c r="G85" s="8">
        <v>73</v>
      </c>
      <c r="H85" s="8">
        <f t="shared" si="3"/>
        <v>162.24</v>
      </c>
      <c r="I85" s="5"/>
    </row>
    <row r="86" spans="1:9">
      <c r="A86" s="5" t="s">
        <v>152</v>
      </c>
      <c r="B86" s="5" t="s">
        <v>124</v>
      </c>
      <c r="C86" s="5" t="s">
        <v>89</v>
      </c>
      <c r="D86" s="8">
        <v>44.25</v>
      </c>
      <c r="E86" s="8">
        <v>44.1</v>
      </c>
      <c r="F86" s="8">
        <f t="shared" si="2"/>
        <v>88.35</v>
      </c>
      <c r="G86" s="8">
        <v>73.8</v>
      </c>
      <c r="H86" s="8">
        <f t="shared" si="3"/>
        <v>162.15</v>
      </c>
      <c r="I86" s="5"/>
    </row>
    <row r="87" spans="1:9">
      <c r="A87" s="5" t="s">
        <v>153</v>
      </c>
      <c r="B87" s="5" t="s">
        <v>124</v>
      </c>
      <c r="C87" s="5" t="s">
        <v>51</v>
      </c>
      <c r="D87" s="8">
        <v>44.99</v>
      </c>
      <c r="E87" s="8">
        <v>43.64</v>
      </c>
      <c r="F87" s="8">
        <f t="shared" si="2"/>
        <v>88.63</v>
      </c>
      <c r="G87" s="8">
        <v>73.4</v>
      </c>
      <c r="H87" s="8">
        <f t="shared" si="3"/>
        <v>162.03</v>
      </c>
      <c r="I87" s="5"/>
    </row>
    <row r="88" spans="1:9">
      <c r="A88" s="5" t="s">
        <v>154</v>
      </c>
      <c r="B88" s="5" t="s">
        <v>124</v>
      </c>
      <c r="C88" s="5" t="s">
        <v>155</v>
      </c>
      <c r="D88" s="8">
        <v>45.37</v>
      </c>
      <c r="E88" s="8">
        <v>45.37</v>
      </c>
      <c r="F88" s="8">
        <f t="shared" si="2"/>
        <v>90.74</v>
      </c>
      <c r="G88" s="8">
        <v>71.1</v>
      </c>
      <c r="H88" s="8">
        <f t="shared" si="3"/>
        <v>161.84</v>
      </c>
      <c r="I88" s="5"/>
    </row>
    <row r="89" spans="1:9">
      <c r="A89" s="5" t="s">
        <v>156</v>
      </c>
      <c r="B89" s="5" t="s">
        <v>124</v>
      </c>
      <c r="C89" s="5" t="s">
        <v>12</v>
      </c>
      <c r="D89" s="8">
        <v>45.75</v>
      </c>
      <c r="E89" s="8">
        <v>43.13</v>
      </c>
      <c r="F89" s="8">
        <f t="shared" si="2"/>
        <v>88.88</v>
      </c>
      <c r="G89" s="8">
        <v>72</v>
      </c>
      <c r="H89" s="8">
        <f t="shared" si="3"/>
        <v>160.88</v>
      </c>
      <c r="I89" s="5"/>
    </row>
    <row r="90" spans="1:9">
      <c r="A90" s="5" t="s">
        <v>157</v>
      </c>
      <c r="B90" s="5" t="s">
        <v>124</v>
      </c>
      <c r="C90" s="5" t="s">
        <v>40</v>
      </c>
      <c r="D90" s="8">
        <v>43.87</v>
      </c>
      <c r="E90" s="8">
        <v>45.37</v>
      </c>
      <c r="F90" s="8">
        <f t="shared" si="2"/>
        <v>89.24</v>
      </c>
      <c r="G90" s="8">
        <v>71.52</v>
      </c>
      <c r="H90" s="8">
        <f t="shared" si="3"/>
        <v>160.76</v>
      </c>
      <c r="I90" s="5"/>
    </row>
    <row r="91" spans="1:9">
      <c r="A91" s="5" t="s">
        <v>158</v>
      </c>
      <c r="B91" s="5" t="s">
        <v>122</v>
      </c>
      <c r="C91" s="5" t="s">
        <v>44</v>
      </c>
      <c r="D91" s="8">
        <v>42.9</v>
      </c>
      <c r="E91" s="8">
        <v>47.76</v>
      </c>
      <c r="F91" s="8">
        <f t="shared" si="2"/>
        <v>90.66</v>
      </c>
      <c r="G91" s="8">
        <v>69.5</v>
      </c>
      <c r="H91" s="8">
        <f t="shared" si="3"/>
        <v>160.16</v>
      </c>
      <c r="I91" s="5"/>
    </row>
    <row r="92" spans="1:9">
      <c r="A92" s="5" t="s">
        <v>159</v>
      </c>
      <c r="B92" s="5" t="s">
        <v>122</v>
      </c>
      <c r="C92" s="5" t="s">
        <v>17</v>
      </c>
      <c r="D92" s="8">
        <v>45.14</v>
      </c>
      <c r="E92" s="8">
        <v>42.09</v>
      </c>
      <c r="F92" s="8">
        <f t="shared" si="2"/>
        <v>87.23</v>
      </c>
      <c r="G92" s="8">
        <v>72.64</v>
      </c>
      <c r="H92" s="8">
        <f t="shared" si="3"/>
        <v>159.87</v>
      </c>
      <c r="I92" s="5"/>
    </row>
    <row r="93" spans="1:9">
      <c r="A93" s="5" t="s">
        <v>160</v>
      </c>
      <c r="B93" s="5" t="s">
        <v>124</v>
      </c>
      <c r="C93" s="5" t="s">
        <v>51</v>
      </c>
      <c r="D93" s="8">
        <v>44.99</v>
      </c>
      <c r="E93" s="8">
        <v>43.13</v>
      </c>
      <c r="F93" s="8">
        <f t="shared" si="2"/>
        <v>88.12</v>
      </c>
      <c r="G93" s="8">
        <v>71.04</v>
      </c>
      <c r="H93" s="8">
        <f t="shared" si="3"/>
        <v>159.16</v>
      </c>
      <c r="I93" s="5"/>
    </row>
    <row r="94" spans="1:9">
      <c r="A94" s="5" t="s">
        <v>131</v>
      </c>
      <c r="B94" s="5" t="s">
        <v>122</v>
      </c>
      <c r="C94" s="5" t="s">
        <v>51</v>
      </c>
      <c r="D94" s="8">
        <v>44.99</v>
      </c>
      <c r="E94" s="8">
        <v>42.52</v>
      </c>
      <c r="F94" s="8">
        <f t="shared" si="2"/>
        <v>87.51</v>
      </c>
      <c r="G94" s="8">
        <v>66.06</v>
      </c>
      <c r="H94" s="8">
        <f t="shared" si="3"/>
        <v>153.57</v>
      </c>
      <c r="I94" s="5">
        <v>240101151</v>
      </c>
    </row>
    <row r="95" spans="1:9">
      <c r="A95" s="5" t="s">
        <v>161</v>
      </c>
      <c r="B95" s="5" t="s">
        <v>122</v>
      </c>
      <c r="C95" s="5" t="s">
        <v>17</v>
      </c>
      <c r="D95" s="8">
        <v>43.36</v>
      </c>
      <c r="E95" s="8">
        <v>45.14</v>
      </c>
      <c r="F95" s="8">
        <f t="shared" si="2"/>
        <v>88.5</v>
      </c>
      <c r="G95" s="8">
        <v>0</v>
      </c>
      <c r="H95" s="8">
        <f t="shared" si="3"/>
        <v>88.5</v>
      </c>
      <c r="I95" s="5" t="s">
        <v>20</v>
      </c>
    </row>
    <row r="96" spans="1:9">
      <c r="A96" s="5" t="s">
        <v>162</v>
      </c>
      <c r="B96" s="5" t="s">
        <v>122</v>
      </c>
      <c r="C96" s="5" t="s">
        <v>17</v>
      </c>
      <c r="D96" s="8">
        <v>42.52</v>
      </c>
      <c r="E96" s="8">
        <v>44.25</v>
      </c>
      <c r="F96" s="8">
        <f t="shared" si="2"/>
        <v>86.77</v>
      </c>
      <c r="G96" s="8">
        <v>0</v>
      </c>
      <c r="H96" s="8">
        <f t="shared" si="3"/>
        <v>86.77</v>
      </c>
      <c r="I96" s="5" t="s">
        <v>20</v>
      </c>
    </row>
    <row r="97" spans="1:9">
      <c r="A97" s="5" t="s">
        <v>163</v>
      </c>
      <c r="B97" s="5" t="s">
        <v>122</v>
      </c>
      <c r="C97" s="5" t="s">
        <v>164</v>
      </c>
      <c r="D97" s="8">
        <v>41.4</v>
      </c>
      <c r="E97" s="8">
        <v>45.37</v>
      </c>
      <c r="F97" s="8">
        <f t="shared" si="2"/>
        <v>86.77</v>
      </c>
      <c r="G97" s="8">
        <v>0</v>
      </c>
      <c r="H97" s="8">
        <f t="shared" si="3"/>
        <v>86.77</v>
      </c>
      <c r="I97" s="5" t="s">
        <v>20</v>
      </c>
    </row>
    <row r="98" spans="1:9">
      <c r="A98" s="10" t="s">
        <v>165</v>
      </c>
      <c r="B98" s="10" t="s">
        <v>166</v>
      </c>
      <c r="C98" s="10" t="s">
        <v>17</v>
      </c>
      <c r="D98" s="11">
        <v>44.25</v>
      </c>
      <c r="E98" s="11">
        <v>43.21</v>
      </c>
      <c r="F98" s="11">
        <f t="shared" si="2"/>
        <v>87.46</v>
      </c>
      <c r="G98" s="11">
        <v>86.32</v>
      </c>
      <c r="H98" s="11">
        <f t="shared" si="3"/>
        <v>173.78</v>
      </c>
      <c r="I98" s="10"/>
    </row>
    <row r="99" spans="1:9">
      <c r="A99" s="10" t="s">
        <v>167</v>
      </c>
      <c r="B99" s="10" t="s">
        <v>166</v>
      </c>
      <c r="C99" s="10" t="s">
        <v>17</v>
      </c>
      <c r="D99" s="11">
        <v>46.87</v>
      </c>
      <c r="E99" s="11">
        <v>46.11</v>
      </c>
      <c r="F99" s="11">
        <f t="shared" si="2"/>
        <v>92.98</v>
      </c>
      <c r="G99" s="11">
        <v>79.7</v>
      </c>
      <c r="H99" s="11">
        <f t="shared" si="3"/>
        <v>172.68</v>
      </c>
      <c r="I99" s="10"/>
    </row>
    <row r="100" spans="1:9">
      <c r="A100" s="10" t="s">
        <v>168</v>
      </c>
      <c r="B100" s="10" t="s">
        <v>166</v>
      </c>
      <c r="C100" s="10" t="s">
        <v>169</v>
      </c>
      <c r="D100" s="11">
        <v>44.76</v>
      </c>
      <c r="E100" s="11">
        <v>44.99</v>
      </c>
      <c r="F100" s="11">
        <f t="shared" si="2"/>
        <v>89.75</v>
      </c>
      <c r="G100" s="11">
        <v>76.72</v>
      </c>
      <c r="H100" s="11">
        <f t="shared" si="3"/>
        <v>166.47</v>
      </c>
      <c r="I100" s="10"/>
    </row>
    <row r="101" spans="1:9">
      <c r="A101" s="10" t="s">
        <v>170</v>
      </c>
      <c r="B101" s="10" t="s">
        <v>166</v>
      </c>
      <c r="C101" s="10" t="s">
        <v>171</v>
      </c>
      <c r="D101" s="11">
        <v>43.87</v>
      </c>
      <c r="E101" s="11">
        <v>48.5</v>
      </c>
      <c r="F101" s="11">
        <f t="shared" si="2"/>
        <v>92.37</v>
      </c>
      <c r="G101" s="11">
        <v>73.38</v>
      </c>
      <c r="H101" s="11">
        <f t="shared" si="3"/>
        <v>165.75</v>
      </c>
      <c r="I101" s="10"/>
    </row>
    <row r="102" spans="1:9">
      <c r="A102" s="10" t="s">
        <v>172</v>
      </c>
      <c r="B102" s="10" t="s">
        <v>166</v>
      </c>
      <c r="C102" s="10" t="s">
        <v>173</v>
      </c>
      <c r="D102" s="11">
        <v>40.89</v>
      </c>
      <c r="E102" s="11">
        <v>41.63</v>
      </c>
      <c r="F102" s="11">
        <f t="shared" si="2"/>
        <v>82.52</v>
      </c>
      <c r="G102" s="11">
        <v>82.82</v>
      </c>
      <c r="H102" s="11">
        <f t="shared" si="3"/>
        <v>165.34</v>
      </c>
      <c r="I102" s="10"/>
    </row>
    <row r="103" spans="1:9">
      <c r="A103" s="10" t="s">
        <v>174</v>
      </c>
      <c r="B103" s="10" t="s">
        <v>166</v>
      </c>
      <c r="C103" s="10" t="s">
        <v>51</v>
      </c>
      <c r="D103" s="11">
        <v>46.26</v>
      </c>
      <c r="E103" s="11">
        <v>38.35</v>
      </c>
      <c r="F103" s="11">
        <f t="shared" si="2"/>
        <v>84.61</v>
      </c>
      <c r="G103" s="11">
        <v>80.6</v>
      </c>
      <c r="H103" s="11">
        <f t="shared" si="3"/>
        <v>165.21</v>
      </c>
      <c r="I103" s="10"/>
    </row>
    <row r="104" spans="1:9">
      <c r="A104" s="10" t="s">
        <v>175</v>
      </c>
      <c r="B104" s="10" t="s">
        <v>166</v>
      </c>
      <c r="C104" s="10" t="s">
        <v>176</v>
      </c>
      <c r="D104" s="11">
        <v>44.25</v>
      </c>
      <c r="E104" s="11">
        <v>44.99</v>
      </c>
      <c r="F104" s="11">
        <f t="shared" si="2"/>
        <v>89.24</v>
      </c>
      <c r="G104" s="11">
        <v>74.42</v>
      </c>
      <c r="H104" s="11">
        <f t="shared" si="3"/>
        <v>163.66</v>
      </c>
      <c r="I104" s="10"/>
    </row>
    <row r="105" spans="1:9">
      <c r="A105" s="10" t="s">
        <v>177</v>
      </c>
      <c r="B105" s="10" t="s">
        <v>166</v>
      </c>
      <c r="C105" s="10" t="s">
        <v>23</v>
      </c>
      <c r="D105" s="11">
        <v>40.28</v>
      </c>
      <c r="E105" s="11">
        <v>42.52</v>
      </c>
      <c r="F105" s="11">
        <f t="shared" si="2"/>
        <v>82.8</v>
      </c>
      <c r="G105" s="11">
        <v>80.04</v>
      </c>
      <c r="H105" s="11">
        <f t="shared" si="3"/>
        <v>162.84</v>
      </c>
      <c r="I105" s="10"/>
    </row>
    <row r="106" spans="1:9">
      <c r="A106" s="10" t="s">
        <v>178</v>
      </c>
      <c r="B106" s="10" t="s">
        <v>166</v>
      </c>
      <c r="C106" s="10" t="s">
        <v>179</v>
      </c>
      <c r="D106" s="11">
        <v>44.76</v>
      </c>
      <c r="E106" s="11">
        <v>41.86</v>
      </c>
      <c r="F106" s="11">
        <f t="shared" si="2"/>
        <v>86.62</v>
      </c>
      <c r="G106" s="11">
        <v>74.48</v>
      </c>
      <c r="H106" s="11">
        <f t="shared" si="3"/>
        <v>161.1</v>
      </c>
      <c r="I106" s="10"/>
    </row>
    <row r="107" spans="1:9">
      <c r="A107" s="10" t="s">
        <v>180</v>
      </c>
      <c r="B107" s="10" t="s">
        <v>166</v>
      </c>
      <c r="C107" s="10" t="s">
        <v>181</v>
      </c>
      <c r="D107" s="11">
        <v>41.12</v>
      </c>
      <c r="E107" s="11">
        <v>44.48</v>
      </c>
      <c r="F107" s="11">
        <f t="shared" si="2"/>
        <v>85.6</v>
      </c>
      <c r="G107" s="11">
        <v>75.4</v>
      </c>
      <c r="H107" s="11">
        <f t="shared" si="3"/>
        <v>161</v>
      </c>
      <c r="I107" s="10"/>
    </row>
    <row r="108" spans="1:9">
      <c r="A108" s="10" t="s">
        <v>182</v>
      </c>
      <c r="B108" s="10" t="s">
        <v>166</v>
      </c>
      <c r="C108" s="10" t="s">
        <v>183</v>
      </c>
      <c r="D108" s="11">
        <v>41.86</v>
      </c>
      <c r="E108" s="11">
        <v>44.48</v>
      </c>
      <c r="F108" s="11">
        <f t="shared" si="2"/>
        <v>86.34</v>
      </c>
      <c r="G108" s="11">
        <v>73.98</v>
      </c>
      <c r="H108" s="11">
        <f t="shared" si="3"/>
        <v>160.32</v>
      </c>
      <c r="I108" s="10"/>
    </row>
    <row r="109" spans="1:9">
      <c r="A109" s="10" t="s">
        <v>184</v>
      </c>
      <c r="B109" s="10" t="s">
        <v>166</v>
      </c>
      <c r="C109" s="10" t="s">
        <v>12</v>
      </c>
      <c r="D109" s="11">
        <v>43.51</v>
      </c>
      <c r="E109" s="11">
        <v>38.5</v>
      </c>
      <c r="F109" s="11">
        <f t="shared" si="2"/>
        <v>82.01</v>
      </c>
      <c r="G109" s="11">
        <v>77.3</v>
      </c>
      <c r="H109" s="11">
        <f t="shared" si="3"/>
        <v>159.31</v>
      </c>
      <c r="I109" s="10"/>
    </row>
    <row r="110" spans="1:9">
      <c r="A110" s="10" t="s">
        <v>185</v>
      </c>
      <c r="B110" s="10" t="s">
        <v>166</v>
      </c>
      <c r="C110" s="10" t="s">
        <v>125</v>
      </c>
      <c r="D110" s="11">
        <v>41.86</v>
      </c>
      <c r="E110" s="11">
        <v>41.63</v>
      </c>
      <c r="F110" s="11">
        <f t="shared" si="2"/>
        <v>83.49</v>
      </c>
      <c r="G110" s="11">
        <v>74.6</v>
      </c>
      <c r="H110" s="11">
        <f t="shared" si="3"/>
        <v>158.09</v>
      </c>
      <c r="I110" s="10"/>
    </row>
    <row r="111" spans="1:9">
      <c r="A111" s="10" t="s">
        <v>186</v>
      </c>
      <c r="B111" s="10" t="s">
        <v>166</v>
      </c>
      <c r="C111" s="10" t="s">
        <v>187</v>
      </c>
      <c r="D111" s="11">
        <v>44.25</v>
      </c>
      <c r="E111" s="11">
        <v>37.66</v>
      </c>
      <c r="F111" s="11">
        <f t="shared" si="2"/>
        <v>81.91</v>
      </c>
      <c r="G111" s="11">
        <v>73.28</v>
      </c>
      <c r="H111" s="11">
        <f t="shared" si="3"/>
        <v>155.19</v>
      </c>
      <c r="I111" s="10"/>
    </row>
    <row r="112" spans="1:9">
      <c r="A112" s="10" t="s">
        <v>188</v>
      </c>
      <c r="B112" s="10" t="s">
        <v>166</v>
      </c>
      <c r="C112" s="10" t="s">
        <v>17</v>
      </c>
      <c r="D112" s="11">
        <v>40.74</v>
      </c>
      <c r="E112" s="11">
        <v>39.62</v>
      </c>
      <c r="F112" s="11">
        <f t="shared" si="2"/>
        <v>80.36</v>
      </c>
      <c r="G112" s="11">
        <v>74.82</v>
      </c>
      <c r="H112" s="11">
        <f t="shared" si="3"/>
        <v>155.18</v>
      </c>
      <c r="I112" s="10"/>
    </row>
    <row r="113" spans="1:9">
      <c r="A113" s="10" t="s">
        <v>189</v>
      </c>
      <c r="B113" s="10" t="s">
        <v>166</v>
      </c>
      <c r="C113" s="10" t="s">
        <v>190</v>
      </c>
      <c r="D113" s="11">
        <v>39.39</v>
      </c>
      <c r="E113" s="11">
        <v>40.28</v>
      </c>
      <c r="F113" s="11">
        <f t="shared" si="2"/>
        <v>79.67</v>
      </c>
      <c r="G113" s="11">
        <v>74.48</v>
      </c>
      <c r="H113" s="11">
        <f t="shared" si="3"/>
        <v>154.15</v>
      </c>
      <c r="I113" s="10"/>
    </row>
    <row r="114" spans="1:9">
      <c r="A114" s="10" t="s">
        <v>191</v>
      </c>
      <c r="B114" s="10" t="s">
        <v>166</v>
      </c>
      <c r="C114" s="10" t="s">
        <v>51</v>
      </c>
      <c r="D114" s="11">
        <v>42.9</v>
      </c>
      <c r="E114" s="11">
        <v>37.23</v>
      </c>
      <c r="F114" s="11">
        <f t="shared" si="2"/>
        <v>80.13</v>
      </c>
      <c r="G114" s="11">
        <v>70.9</v>
      </c>
      <c r="H114" s="11">
        <f t="shared" si="3"/>
        <v>151.03</v>
      </c>
      <c r="I114" s="10"/>
    </row>
    <row r="115" spans="1:9">
      <c r="A115" s="10" t="s">
        <v>192</v>
      </c>
      <c r="B115" s="10" t="s">
        <v>166</v>
      </c>
      <c r="C115" s="10" t="s">
        <v>193</v>
      </c>
      <c r="D115" s="11">
        <v>42.52</v>
      </c>
      <c r="E115" s="11">
        <v>38.88</v>
      </c>
      <c r="F115" s="11">
        <f t="shared" si="2"/>
        <v>81.4</v>
      </c>
      <c r="G115" s="11">
        <v>68.94</v>
      </c>
      <c r="H115" s="11">
        <f t="shared" si="3"/>
        <v>150.34</v>
      </c>
      <c r="I115" s="10"/>
    </row>
    <row r="116" spans="1:9">
      <c r="A116" s="10" t="s">
        <v>194</v>
      </c>
      <c r="B116" s="10" t="s">
        <v>166</v>
      </c>
      <c r="C116" s="10" t="s">
        <v>17</v>
      </c>
      <c r="D116" s="11">
        <v>41.78</v>
      </c>
      <c r="E116" s="11">
        <v>43.13</v>
      </c>
      <c r="F116" s="11">
        <f t="shared" si="2"/>
        <v>84.91</v>
      </c>
      <c r="G116" s="11">
        <v>0</v>
      </c>
      <c r="H116" s="11">
        <f t="shared" si="3"/>
        <v>84.91</v>
      </c>
      <c r="I116" s="5" t="s">
        <v>20</v>
      </c>
    </row>
    <row r="117" spans="1:9">
      <c r="A117" s="10" t="s">
        <v>195</v>
      </c>
      <c r="B117" s="10" t="s">
        <v>166</v>
      </c>
      <c r="C117" s="10" t="s">
        <v>196</v>
      </c>
      <c r="D117" s="11">
        <v>42.14</v>
      </c>
      <c r="E117" s="11">
        <v>41.12</v>
      </c>
      <c r="F117" s="11">
        <f t="shared" si="2"/>
        <v>83.26</v>
      </c>
      <c r="G117" s="11">
        <v>0</v>
      </c>
      <c r="H117" s="11">
        <f t="shared" si="3"/>
        <v>83.26</v>
      </c>
      <c r="I117" s="5" t="s">
        <v>20</v>
      </c>
    </row>
    <row r="118" spans="1:9">
      <c r="A118" s="10" t="s">
        <v>197</v>
      </c>
      <c r="B118" s="10" t="s">
        <v>166</v>
      </c>
      <c r="C118" s="10" t="s">
        <v>51</v>
      </c>
      <c r="D118" s="11">
        <v>40.74</v>
      </c>
      <c r="E118" s="11">
        <v>41.25</v>
      </c>
      <c r="F118" s="11">
        <f t="shared" si="2"/>
        <v>81.99</v>
      </c>
      <c r="G118" s="11">
        <v>0</v>
      </c>
      <c r="H118" s="11">
        <f t="shared" si="3"/>
        <v>81.99</v>
      </c>
      <c r="I118" s="5" t="s">
        <v>20</v>
      </c>
    </row>
    <row r="119" customFormat="1" ht="16" customHeight="1" spans="1:9">
      <c r="A119" s="5" t="s">
        <v>198</v>
      </c>
      <c r="B119" s="5" t="s">
        <v>199</v>
      </c>
      <c r="C119" s="6" t="s">
        <v>125</v>
      </c>
      <c r="D119" s="8">
        <v>42.01</v>
      </c>
      <c r="E119" s="8">
        <v>44.76</v>
      </c>
      <c r="F119" s="8">
        <f t="shared" si="2"/>
        <v>86.77</v>
      </c>
      <c r="G119" s="9">
        <v>80.04</v>
      </c>
      <c r="H119" s="9">
        <f t="shared" si="3"/>
        <v>166.81</v>
      </c>
      <c r="I119" s="14"/>
    </row>
    <row r="120" customFormat="1" ht="16" customHeight="1" spans="1:9">
      <c r="A120" s="5" t="s">
        <v>200</v>
      </c>
      <c r="B120" s="5" t="s">
        <v>199</v>
      </c>
      <c r="C120" s="6" t="s">
        <v>201</v>
      </c>
      <c r="D120" s="8">
        <v>42.9</v>
      </c>
      <c r="E120" s="8">
        <v>42.52</v>
      </c>
      <c r="F120" s="8">
        <f t="shared" si="2"/>
        <v>85.42</v>
      </c>
      <c r="G120" s="9">
        <v>79.18</v>
      </c>
      <c r="H120" s="9">
        <f t="shared" si="3"/>
        <v>164.6</v>
      </c>
      <c r="I120" s="14"/>
    </row>
    <row r="121" customFormat="1" ht="16" customHeight="1" spans="1:9">
      <c r="A121" s="5" t="s">
        <v>202</v>
      </c>
      <c r="B121" s="5" t="s">
        <v>199</v>
      </c>
      <c r="C121" s="6" t="s">
        <v>51</v>
      </c>
      <c r="D121" s="8">
        <v>44.02</v>
      </c>
      <c r="E121" s="8">
        <v>44.02</v>
      </c>
      <c r="F121" s="8">
        <f t="shared" si="2"/>
        <v>88.04</v>
      </c>
      <c r="G121" s="9">
        <v>75.12</v>
      </c>
      <c r="H121" s="9">
        <f t="shared" si="3"/>
        <v>163.16</v>
      </c>
      <c r="I121" s="14"/>
    </row>
    <row r="122" customFormat="1" ht="16" customHeight="1" spans="1:9">
      <c r="A122" s="5" t="s">
        <v>203</v>
      </c>
      <c r="B122" s="5" t="s">
        <v>199</v>
      </c>
      <c r="C122" s="6" t="s">
        <v>146</v>
      </c>
      <c r="D122" s="8">
        <v>40.36</v>
      </c>
      <c r="E122" s="8">
        <v>42.75</v>
      </c>
      <c r="F122" s="8">
        <f t="shared" si="2"/>
        <v>83.11</v>
      </c>
      <c r="G122" s="9">
        <v>75.6</v>
      </c>
      <c r="H122" s="9">
        <f t="shared" si="3"/>
        <v>158.71</v>
      </c>
      <c r="I122" s="14"/>
    </row>
    <row r="123" customFormat="1" ht="16" customHeight="1" spans="1:9">
      <c r="A123" s="5" t="s">
        <v>204</v>
      </c>
      <c r="B123" s="5" t="s">
        <v>199</v>
      </c>
      <c r="C123" s="6" t="s">
        <v>205</v>
      </c>
      <c r="D123" s="8">
        <v>41.63</v>
      </c>
      <c r="E123" s="8">
        <v>42.37</v>
      </c>
      <c r="F123" s="8">
        <f t="shared" si="2"/>
        <v>84</v>
      </c>
      <c r="G123" s="9">
        <v>73.22</v>
      </c>
      <c r="H123" s="9">
        <f t="shared" si="3"/>
        <v>157.22</v>
      </c>
      <c r="I123" s="14"/>
    </row>
    <row r="124" customFormat="1" ht="16" customHeight="1" spans="1:9">
      <c r="A124" s="5" t="s">
        <v>206</v>
      </c>
      <c r="B124" s="5" t="s">
        <v>199</v>
      </c>
      <c r="C124" s="6" t="s">
        <v>66</v>
      </c>
      <c r="D124" s="8">
        <v>40.13</v>
      </c>
      <c r="E124" s="8">
        <v>42.9</v>
      </c>
      <c r="F124" s="8">
        <f t="shared" si="2"/>
        <v>83.03</v>
      </c>
      <c r="G124" s="9">
        <v>71.88</v>
      </c>
      <c r="H124" s="9">
        <f t="shared" si="3"/>
        <v>154.91</v>
      </c>
      <c r="I124" s="14"/>
    </row>
    <row r="125" customFormat="1" ht="16" customHeight="1" spans="1:9">
      <c r="A125" s="5" t="s">
        <v>207</v>
      </c>
      <c r="B125" s="5" t="s">
        <v>208</v>
      </c>
      <c r="C125" s="5" t="s">
        <v>209</v>
      </c>
      <c r="D125" s="8">
        <v>35.65</v>
      </c>
      <c r="E125" s="8">
        <v>41.4</v>
      </c>
      <c r="F125" s="8">
        <f t="shared" si="2"/>
        <v>77.05</v>
      </c>
      <c r="G125" s="8">
        <v>71.1</v>
      </c>
      <c r="H125" s="8">
        <f t="shared" si="3"/>
        <v>148.15</v>
      </c>
      <c r="I125" s="5"/>
    </row>
    <row r="126" customFormat="1" ht="16" customHeight="1" spans="1:9">
      <c r="A126" s="5" t="s">
        <v>210</v>
      </c>
      <c r="B126" s="5" t="s">
        <v>211</v>
      </c>
      <c r="C126" s="6" t="s">
        <v>209</v>
      </c>
      <c r="D126" s="8">
        <v>44.25</v>
      </c>
      <c r="E126" s="8">
        <v>46.72</v>
      </c>
      <c r="F126" s="8">
        <f t="shared" si="2"/>
        <v>90.97</v>
      </c>
      <c r="G126" s="9">
        <v>74.66</v>
      </c>
      <c r="H126" s="9">
        <f t="shared" si="3"/>
        <v>165.63</v>
      </c>
      <c r="I126" s="14"/>
    </row>
    <row r="127" customFormat="1" ht="16" customHeight="1" spans="1:9">
      <c r="A127" s="5" t="s">
        <v>212</v>
      </c>
      <c r="B127" s="5" t="s">
        <v>211</v>
      </c>
      <c r="C127" s="6" t="s">
        <v>187</v>
      </c>
      <c r="D127" s="8">
        <v>44.99</v>
      </c>
      <c r="E127" s="8">
        <v>40.26</v>
      </c>
      <c r="F127" s="8">
        <f t="shared" si="2"/>
        <v>85.25</v>
      </c>
      <c r="G127" s="9">
        <v>76.9</v>
      </c>
      <c r="H127" s="9">
        <f t="shared" si="3"/>
        <v>162.15</v>
      </c>
      <c r="I127" s="14"/>
    </row>
    <row r="128" customFormat="1" ht="16" customHeight="1" spans="1:9">
      <c r="A128" s="5" t="s">
        <v>213</v>
      </c>
      <c r="B128" s="5" t="s">
        <v>211</v>
      </c>
      <c r="C128" s="6" t="s">
        <v>73</v>
      </c>
      <c r="D128" s="8">
        <v>41.86</v>
      </c>
      <c r="E128" s="8">
        <v>39.24</v>
      </c>
      <c r="F128" s="8">
        <f t="shared" si="2"/>
        <v>81.1</v>
      </c>
      <c r="G128" s="9">
        <v>78.8</v>
      </c>
      <c r="H128" s="9">
        <f t="shared" si="3"/>
        <v>159.9</v>
      </c>
      <c r="I128" s="14"/>
    </row>
    <row r="129" customFormat="1" ht="16" customHeight="1" spans="1:9">
      <c r="A129" s="5" t="s">
        <v>214</v>
      </c>
      <c r="B129" s="5" t="s">
        <v>211</v>
      </c>
      <c r="C129" s="6" t="s">
        <v>111</v>
      </c>
      <c r="D129" s="8">
        <v>39.39</v>
      </c>
      <c r="E129" s="8">
        <v>44.76</v>
      </c>
      <c r="F129" s="8">
        <f t="shared" si="2"/>
        <v>84.15</v>
      </c>
      <c r="G129" s="9">
        <v>73.62</v>
      </c>
      <c r="H129" s="9">
        <f t="shared" si="3"/>
        <v>157.77</v>
      </c>
      <c r="I129" s="14"/>
    </row>
    <row r="130" customFormat="1" ht="16" customHeight="1" spans="1:9">
      <c r="A130" s="5" t="s">
        <v>215</v>
      </c>
      <c r="B130" s="5" t="s">
        <v>211</v>
      </c>
      <c r="C130" s="6" t="s">
        <v>51</v>
      </c>
      <c r="D130" s="8">
        <v>41.12</v>
      </c>
      <c r="E130" s="8">
        <v>40.74</v>
      </c>
      <c r="F130" s="8">
        <f t="shared" si="2"/>
        <v>81.86</v>
      </c>
      <c r="G130" s="9">
        <v>70.84</v>
      </c>
      <c r="H130" s="9">
        <f t="shared" si="3"/>
        <v>152.7</v>
      </c>
      <c r="I130" s="14"/>
    </row>
    <row r="131" customFormat="1" ht="16" customHeight="1" spans="1:9">
      <c r="A131" s="5" t="s">
        <v>216</v>
      </c>
      <c r="B131" s="5" t="s">
        <v>211</v>
      </c>
      <c r="C131" s="6" t="s">
        <v>217</v>
      </c>
      <c r="D131" s="8">
        <v>41.86</v>
      </c>
      <c r="E131" s="8">
        <v>43.87</v>
      </c>
      <c r="F131" s="8">
        <f t="shared" ref="F131:F149" si="4">D131+E131</f>
        <v>85.73</v>
      </c>
      <c r="G131" s="9">
        <v>0</v>
      </c>
      <c r="H131" s="9">
        <f t="shared" si="3"/>
        <v>85.73</v>
      </c>
      <c r="I131" s="5" t="s">
        <v>20</v>
      </c>
    </row>
    <row r="132" customFormat="1" ht="16" customHeight="1" spans="1:9">
      <c r="A132" s="5" t="s">
        <v>218</v>
      </c>
      <c r="B132" s="5" t="s">
        <v>219</v>
      </c>
      <c r="C132" s="6" t="s">
        <v>51</v>
      </c>
      <c r="D132" s="8">
        <v>42.75</v>
      </c>
      <c r="E132" s="8">
        <v>47.1</v>
      </c>
      <c r="F132" s="8">
        <f t="shared" si="4"/>
        <v>89.85</v>
      </c>
      <c r="G132" s="9">
        <v>78.74</v>
      </c>
      <c r="H132" s="9">
        <f t="shared" ref="H132:H149" si="5">F132+G132</f>
        <v>168.59</v>
      </c>
      <c r="I132" s="14"/>
    </row>
    <row r="133" customFormat="1" ht="16" customHeight="1" spans="1:9">
      <c r="A133" s="5" t="s">
        <v>220</v>
      </c>
      <c r="B133" s="5" t="s">
        <v>219</v>
      </c>
      <c r="C133" s="6" t="s">
        <v>221</v>
      </c>
      <c r="D133" s="8">
        <v>42.12</v>
      </c>
      <c r="E133" s="8">
        <v>47.62</v>
      </c>
      <c r="F133" s="8">
        <f t="shared" si="4"/>
        <v>89.74</v>
      </c>
      <c r="G133" s="9">
        <v>73.98</v>
      </c>
      <c r="H133" s="9">
        <f t="shared" si="5"/>
        <v>163.72</v>
      </c>
      <c r="I133" s="14"/>
    </row>
    <row r="134" customFormat="1" ht="16" customHeight="1" spans="1:9">
      <c r="A134" s="5" t="s">
        <v>222</v>
      </c>
      <c r="B134" s="5" t="s">
        <v>219</v>
      </c>
      <c r="C134" s="6" t="s">
        <v>48</v>
      </c>
      <c r="D134" s="8">
        <v>43.36</v>
      </c>
      <c r="E134" s="8">
        <v>40</v>
      </c>
      <c r="F134" s="8">
        <f t="shared" si="4"/>
        <v>83.36</v>
      </c>
      <c r="G134" s="9">
        <v>79.24</v>
      </c>
      <c r="H134" s="9">
        <f t="shared" si="5"/>
        <v>162.6</v>
      </c>
      <c r="I134" s="14"/>
    </row>
    <row r="135" customFormat="1" ht="16" customHeight="1" spans="1:9">
      <c r="A135" s="5" t="s">
        <v>223</v>
      </c>
      <c r="B135" s="5" t="s">
        <v>219</v>
      </c>
      <c r="C135" s="6" t="s">
        <v>40</v>
      </c>
      <c r="D135" s="8">
        <v>37.38</v>
      </c>
      <c r="E135" s="8">
        <v>41.63</v>
      </c>
      <c r="F135" s="8">
        <f t="shared" si="4"/>
        <v>79.01</v>
      </c>
      <c r="G135" s="9">
        <v>80.52</v>
      </c>
      <c r="H135" s="9">
        <f t="shared" si="5"/>
        <v>159.53</v>
      </c>
      <c r="I135" s="14"/>
    </row>
    <row r="136" customFormat="1" ht="16" customHeight="1" spans="1:9">
      <c r="A136" s="5" t="s">
        <v>224</v>
      </c>
      <c r="B136" s="5" t="s">
        <v>219</v>
      </c>
      <c r="C136" s="6" t="s">
        <v>225</v>
      </c>
      <c r="D136" s="8">
        <v>40.28</v>
      </c>
      <c r="E136" s="8">
        <v>39.24</v>
      </c>
      <c r="F136" s="8">
        <f t="shared" si="4"/>
        <v>79.52</v>
      </c>
      <c r="G136" s="9">
        <v>78.34</v>
      </c>
      <c r="H136" s="9">
        <f t="shared" si="5"/>
        <v>157.86</v>
      </c>
      <c r="I136" s="14"/>
    </row>
    <row r="137" customFormat="1" ht="16" customHeight="1" spans="1:9">
      <c r="A137" s="5" t="s">
        <v>226</v>
      </c>
      <c r="B137" s="5" t="s">
        <v>219</v>
      </c>
      <c r="C137" s="6" t="s">
        <v>51</v>
      </c>
      <c r="D137" s="8">
        <v>38.5</v>
      </c>
      <c r="E137" s="8">
        <v>37.46</v>
      </c>
      <c r="F137" s="8">
        <f t="shared" si="4"/>
        <v>75.96</v>
      </c>
      <c r="G137" s="9">
        <v>81.14</v>
      </c>
      <c r="H137" s="9">
        <f t="shared" si="5"/>
        <v>157.1</v>
      </c>
      <c r="I137" s="14"/>
    </row>
    <row r="138" customFormat="1" ht="16" customHeight="1" spans="1:9">
      <c r="A138" s="5" t="s">
        <v>227</v>
      </c>
      <c r="B138" s="5" t="s">
        <v>219</v>
      </c>
      <c r="C138" s="6" t="s">
        <v>228</v>
      </c>
      <c r="D138" s="8">
        <v>39.39</v>
      </c>
      <c r="E138" s="8">
        <v>45.88</v>
      </c>
      <c r="F138" s="8">
        <f t="shared" si="4"/>
        <v>85.27</v>
      </c>
      <c r="G138" s="9">
        <v>70.82</v>
      </c>
      <c r="H138" s="9">
        <f t="shared" si="5"/>
        <v>156.09</v>
      </c>
      <c r="I138" s="14"/>
    </row>
    <row r="139" customFormat="1" ht="16" customHeight="1" spans="1:9">
      <c r="A139" s="5" t="s">
        <v>229</v>
      </c>
      <c r="B139" s="5" t="s">
        <v>219</v>
      </c>
      <c r="C139" s="6" t="s">
        <v>230</v>
      </c>
      <c r="D139" s="8">
        <v>40.13</v>
      </c>
      <c r="E139" s="8">
        <v>40.74</v>
      </c>
      <c r="F139" s="8">
        <f t="shared" si="4"/>
        <v>80.87</v>
      </c>
      <c r="G139" s="9">
        <v>74.82</v>
      </c>
      <c r="H139" s="9">
        <f t="shared" si="5"/>
        <v>155.69</v>
      </c>
      <c r="I139" s="14"/>
    </row>
    <row r="140" customFormat="1" ht="16" customHeight="1" spans="1:9">
      <c r="A140" s="5" t="s">
        <v>231</v>
      </c>
      <c r="B140" s="5" t="s">
        <v>219</v>
      </c>
      <c r="C140" s="6" t="s">
        <v>17</v>
      </c>
      <c r="D140" s="8">
        <v>42.01</v>
      </c>
      <c r="E140" s="8">
        <v>35.37</v>
      </c>
      <c r="F140" s="8">
        <f t="shared" si="4"/>
        <v>77.38</v>
      </c>
      <c r="G140" s="9">
        <v>78.22</v>
      </c>
      <c r="H140" s="9">
        <f t="shared" si="5"/>
        <v>155.6</v>
      </c>
      <c r="I140" s="14"/>
    </row>
    <row r="141" customFormat="1" ht="16" customHeight="1" spans="1:9">
      <c r="A141" s="5" t="s">
        <v>232</v>
      </c>
      <c r="B141" s="5" t="s">
        <v>219</v>
      </c>
      <c r="C141" s="6" t="s">
        <v>233</v>
      </c>
      <c r="D141" s="8">
        <v>39.77</v>
      </c>
      <c r="E141" s="8">
        <v>36.03</v>
      </c>
      <c r="F141" s="8">
        <f t="shared" si="4"/>
        <v>75.8</v>
      </c>
      <c r="G141" s="9">
        <v>79.5</v>
      </c>
      <c r="H141" s="9">
        <f t="shared" si="5"/>
        <v>155.3</v>
      </c>
      <c r="I141" s="14"/>
    </row>
    <row r="142" customFormat="1" ht="16" customHeight="1" spans="1:9">
      <c r="A142" s="5" t="s">
        <v>234</v>
      </c>
      <c r="B142" s="5" t="s">
        <v>219</v>
      </c>
      <c r="C142" s="6" t="s">
        <v>235</v>
      </c>
      <c r="D142" s="8">
        <v>42.14</v>
      </c>
      <c r="E142" s="8">
        <v>37.15</v>
      </c>
      <c r="F142" s="8">
        <f t="shared" si="4"/>
        <v>79.29</v>
      </c>
      <c r="G142" s="9">
        <v>75.1</v>
      </c>
      <c r="H142" s="9">
        <f t="shared" si="5"/>
        <v>154.39</v>
      </c>
      <c r="I142" s="14"/>
    </row>
    <row r="143" customFormat="1" ht="16" customHeight="1" spans="1:9">
      <c r="A143" s="5" t="s">
        <v>236</v>
      </c>
      <c r="B143" s="5" t="s">
        <v>219</v>
      </c>
      <c r="C143" s="6" t="s">
        <v>17</v>
      </c>
      <c r="D143" s="8">
        <v>40.74</v>
      </c>
      <c r="E143" s="8">
        <v>34.91</v>
      </c>
      <c r="F143" s="8">
        <f t="shared" si="4"/>
        <v>75.65</v>
      </c>
      <c r="G143" s="9">
        <v>75.54</v>
      </c>
      <c r="H143" s="9">
        <f t="shared" si="5"/>
        <v>151.19</v>
      </c>
      <c r="I143" s="14"/>
    </row>
    <row r="144" customFormat="1" ht="16" customHeight="1" spans="1:9">
      <c r="A144" s="5" t="s">
        <v>237</v>
      </c>
      <c r="B144" s="5" t="s">
        <v>219</v>
      </c>
      <c r="C144" s="6" t="s">
        <v>169</v>
      </c>
      <c r="D144" s="8">
        <v>37.89</v>
      </c>
      <c r="E144" s="8">
        <v>39.39</v>
      </c>
      <c r="F144" s="8">
        <f t="shared" si="4"/>
        <v>77.28</v>
      </c>
      <c r="G144" s="9">
        <v>68.74</v>
      </c>
      <c r="H144" s="9">
        <f t="shared" si="5"/>
        <v>146.02</v>
      </c>
      <c r="I144" s="14"/>
    </row>
    <row r="145" customFormat="1" ht="16" customHeight="1" spans="1:9">
      <c r="A145" s="5" t="s">
        <v>238</v>
      </c>
      <c r="B145" s="5" t="s">
        <v>219</v>
      </c>
      <c r="C145" s="6" t="s">
        <v>40</v>
      </c>
      <c r="D145" s="8">
        <v>37.61</v>
      </c>
      <c r="E145" s="8">
        <v>36.77</v>
      </c>
      <c r="F145" s="8">
        <f t="shared" si="4"/>
        <v>74.38</v>
      </c>
      <c r="G145" s="9">
        <v>70.98</v>
      </c>
      <c r="H145" s="9">
        <f t="shared" si="5"/>
        <v>145.36</v>
      </c>
      <c r="I145" s="14"/>
    </row>
    <row r="146" customFormat="1" ht="16" customHeight="1" spans="1:9">
      <c r="A146" s="5" t="s">
        <v>239</v>
      </c>
      <c r="B146" s="5" t="s">
        <v>219</v>
      </c>
      <c r="C146" s="6" t="s">
        <v>89</v>
      </c>
      <c r="D146" s="8">
        <v>36.03</v>
      </c>
      <c r="E146" s="8">
        <v>44.02</v>
      </c>
      <c r="F146" s="8">
        <f t="shared" si="4"/>
        <v>80.05</v>
      </c>
      <c r="G146" s="9">
        <v>64.7</v>
      </c>
      <c r="H146" s="9">
        <f t="shared" si="5"/>
        <v>144.75</v>
      </c>
      <c r="I146" s="14"/>
    </row>
    <row r="147" customFormat="1" ht="16" customHeight="1" spans="1:9">
      <c r="A147" s="5" t="s">
        <v>240</v>
      </c>
      <c r="B147" s="5" t="s">
        <v>219</v>
      </c>
      <c r="C147" s="6" t="s">
        <v>241</v>
      </c>
      <c r="D147" s="8">
        <v>37.15</v>
      </c>
      <c r="E147" s="8">
        <v>37.1</v>
      </c>
      <c r="F147" s="8">
        <f t="shared" si="4"/>
        <v>74.25</v>
      </c>
      <c r="G147" s="9">
        <v>63.3</v>
      </c>
      <c r="H147" s="9">
        <f t="shared" si="5"/>
        <v>137.55</v>
      </c>
      <c r="I147" s="14"/>
    </row>
    <row r="148" customFormat="1" ht="16" customHeight="1" spans="1:9">
      <c r="A148" s="5" t="s">
        <v>242</v>
      </c>
      <c r="B148" s="5" t="s">
        <v>219</v>
      </c>
      <c r="C148" s="6" t="s">
        <v>243</v>
      </c>
      <c r="D148" s="8">
        <v>34.68</v>
      </c>
      <c r="E148" s="8">
        <v>39.34</v>
      </c>
      <c r="F148" s="8">
        <f t="shared" si="4"/>
        <v>74.02</v>
      </c>
      <c r="G148" s="9">
        <v>0</v>
      </c>
      <c r="H148" s="9">
        <f t="shared" si="5"/>
        <v>74.02</v>
      </c>
      <c r="I148" s="5" t="s">
        <v>20</v>
      </c>
    </row>
    <row r="149" customFormat="1" ht="16" customHeight="1" spans="1:9">
      <c r="A149" s="5" t="s">
        <v>244</v>
      </c>
      <c r="B149" s="5" t="s">
        <v>219</v>
      </c>
      <c r="C149" s="6" t="s">
        <v>51</v>
      </c>
      <c r="D149" s="8">
        <v>40.36</v>
      </c>
      <c r="E149" s="8">
        <v>33.64</v>
      </c>
      <c r="F149" s="8">
        <f t="shared" si="4"/>
        <v>74</v>
      </c>
      <c r="G149" s="9">
        <v>0</v>
      </c>
      <c r="H149" s="9">
        <f t="shared" si="5"/>
        <v>74</v>
      </c>
      <c r="I149" s="5" t="s">
        <v>20</v>
      </c>
    </row>
  </sheetData>
  <sortState ref="A32:S33">
    <sortCondition ref="H26:H31" descending="1"/>
  </sortState>
  <mergeCells count="1">
    <mergeCell ref="A1:I1"/>
  </mergeCells>
  <printOptions horizontalCentered="1"/>
  <pageMargins left="0.236111111111111" right="0.156944444444444" top="0.236111111111111" bottom="0.314583333333333" header="0.196527777777778" footer="0.196527777777778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2024-06-29T06:22:00Z</dcterms:created>
  <dcterms:modified xsi:type="dcterms:W3CDTF">2024-07-09T09:32:40Z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CB61B58017074394AC374AAC46C5F14B_13</vt:lpwstr>
  </property>
  <property fmtid="{D5CDD505-2E9C-101B-9397-08002B2CF9AE}" pid="4" name="KSOReadingLayout">
    <vt:bool>true</vt:bool>
  </property>
</Properties>
</file>