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880" activeTab="0"/>
  </bookViews>
  <sheets>
    <sheet name="公开招聘综合成绩" sheetId="1" r:id="rId1"/>
  </sheets>
  <definedNames>
    <definedName name="_xlnm.Print_Titles" localSheetId="0">'公开招聘综合成绩'!$3:$3</definedName>
  </definedNames>
  <calcPr fullCalcOnLoad="1"/>
</workbook>
</file>

<file path=xl/sharedStrings.xml><?xml version="1.0" encoding="utf-8"?>
<sst xmlns="http://schemas.openxmlformats.org/spreadsheetml/2006/main" count="138" uniqueCount="65">
  <si>
    <t>甘肃工业职业技术学院2024年公开招聘事业编制工作人员综合成绩表</t>
  </si>
  <si>
    <t>序号</t>
  </si>
  <si>
    <t>姓名</t>
  </si>
  <si>
    <t>岗位代码</t>
  </si>
  <si>
    <t>报 考 专 业</t>
  </si>
  <si>
    <t>笔试成绩</t>
  </si>
  <si>
    <t>面试成绩</t>
  </si>
  <si>
    <t>综合成绩</t>
  </si>
  <si>
    <t>名次</t>
  </si>
  <si>
    <t>备注</t>
  </si>
  <si>
    <t>雍辉辉</t>
  </si>
  <si>
    <t>GZ202401</t>
  </si>
  <si>
    <t>地质学</t>
  </si>
  <si>
    <t>拟进入下一环节</t>
  </si>
  <si>
    <t>许晓杰</t>
  </si>
  <si>
    <t>毛倩菲</t>
  </si>
  <si>
    <t>范琳琳</t>
  </si>
  <si>
    <t>陈阳阳</t>
  </si>
  <si>
    <t>王美婷</t>
  </si>
  <si>
    <t>赵欢欢</t>
  </si>
  <si>
    <t>柳亮亮</t>
  </si>
  <si>
    <t>朱钊</t>
  </si>
  <si>
    <t>面试缺考</t>
  </si>
  <si>
    <t>张媛</t>
  </si>
  <si>
    <t>GZ202402</t>
  </si>
  <si>
    <t>地质资源与地质工程</t>
  </si>
  <si>
    <t>刘嘉伟</t>
  </si>
  <si>
    <t>伏春雷</t>
  </si>
  <si>
    <t>裴子璇</t>
  </si>
  <si>
    <t>刘军彦</t>
  </si>
  <si>
    <t>GZ202403</t>
  </si>
  <si>
    <t>测绘科学与技术或资源与环境（测绘工程领域）或测绘工程</t>
  </si>
  <si>
    <t>李文欣</t>
  </si>
  <si>
    <t>周瑞文</t>
  </si>
  <si>
    <t>贾志强</t>
  </si>
  <si>
    <t>王长虎</t>
  </si>
  <si>
    <t>杨俊娜</t>
  </si>
  <si>
    <t>刘杨民</t>
  </si>
  <si>
    <t>GZ202404</t>
  </si>
  <si>
    <t>自然地理学</t>
  </si>
  <si>
    <t>李明嵘</t>
  </si>
  <si>
    <t>杜旭龙</t>
  </si>
  <si>
    <t>郗梓良</t>
  </si>
  <si>
    <t>GZ202405</t>
  </si>
  <si>
    <t>电气工程</t>
  </si>
  <si>
    <t>王稳稳</t>
  </si>
  <si>
    <t>何红珠</t>
  </si>
  <si>
    <t>GZ202409</t>
  </si>
  <si>
    <t>环境科学与工程</t>
  </si>
  <si>
    <t>贾玥</t>
  </si>
  <si>
    <t>宋雅宁</t>
  </si>
  <si>
    <t>郭都</t>
  </si>
  <si>
    <t>李海红</t>
  </si>
  <si>
    <t>金豆豆</t>
  </si>
  <si>
    <t>张宏</t>
  </si>
  <si>
    <t>GZ202411</t>
  </si>
  <si>
    <t>供热、供燃气、通风及空调工程</t>
  </si>
  <si>
    <t>何颖</t>
  </si>
  <si>
    <t>黄芸</t>
  </si>
  <si>
    <t>曹小辉</t>
  </si>
  <si>
    <t>GZ202414</t>
  </si>
  <si>
    <t>思想政治教育</t>
  </si>
  <si>
    <t>白嘉乐</t>
  </si>
  <si>
    <t>蔡熠</t>
  </si>
  <si>
    <t>何丽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</si>
</sst>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sz val="12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800080"/>
      <name val="宋体"/>
      <family val="0"/>
    </font>
    <font>
      <b/>
      <sz val="18"/>
      <color rgb="FF44546A"/>
      <name val="宋体"/>
      <family val="0"/>
    </font>
    <font>
      <b/>
      <sz val="15"/>
      <color rgb="FF44546A"/>
      <name val="宋体"/>
      <family val="0"/>
    </font>
    <font>
      <b/>
      <sz val="13"/>
      <color rgb="FF44546A"/>
      <name val="宋体"/>
      <family val="0"/>
    </font>
    <font>
      <b/>
      <sz val="11"/>
      <color rgb="FF44546A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0006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5B9BD5"/>
      </bottom>
    </border>
    <border>
      <left/>
      <right/>
      <top/>
      <bottom style="medium">
        <color rgb="FFACCCEA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5B9BD5"/>
      </top>
      <bottom style="double">
        <color rgb="FF5B9BD5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4" fillId="2" borderId="1" applyNumberFormat="0" applyFont="0" applyAlignment="0" applyProtection="0"/>
    <xf numFmtId="0" fontId="1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24" fillId="5" borderId="6" applyNumberFormat="0" applyAlignment="0" applyProtection="0"/>
    <xf numFmtId="0" fontId="39" fillId="0" borderId="7" applyNumberFormat="0" applyFill="0" applyAlignment="0" applyProtection="0"/>
    <xf numFmtId="0" fontId="26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30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30" fillId="31" borderId="0" applyNumberFormat="0" applyBorder="0" applyAlignment="0" applyProtection="0"/>
    <xf numFmtId="0" fontId="14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49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5" fillId="0" borderId="9" xfId="6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笔试成绩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40"/>
  <sheetViews>
    <sheetView tabSelected="1" zoomScale="80" zoomScaleNormal="80" zoomScaleSheetLayoutView="100" workbookViewId="0" topLeftCell="A30">
      <selection activeCell="A4" sqref="A4:A40"/>
    </sheetView>
  </sheetViews>
  <sheetFormatPr defaultColWidth="9.00390625" defaultRowHeight="14.25"/>
  <cols>
    <col min="1" max="1" width="6.00390625" style="4" customWidth="1"/>
    <col min="2" max="2" width="8.75390625" style="5" customWidth="1"/>
    <col min="3" max="3" width="11.00390625" style="5" customWidth="1"/>
    <col min="4" max="4" width="23.125" style="5" customWidth="1"/>
    <col min="5" max="6" width="10.50390625" style="4" customWidth="1"/>
    <col min="7" max="7" width="8.375" style="6" customWidth="1"/>
    <col min="8" max="8" width="7.75390625" style="6" customWidth="1"/>
    <col min="9" max="9" width="17.75390625" style="6" customWidth="1"/>
    <col min="10" max="16384" width="9.00390625" style="6" customWidth="1"/>
  </cols>
  <sheetData>
    <row r="1" spans="1:9" ht="51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246" s="1" customFormat="1" ht="24.75" customHeight="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8" t="s">
        <v>7</v>
      </c>
      <c r="H2" s="12" t="s">
        <v>8</v>
      </c>
      <c r="I2" s="12" t="s">
        <v>9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</row>
    <row r="3" spans="1:246" s="2" customFormat="1" ht="33.75" customHeight="1">
      <c r="A3" s="8"/>
      <c r="B3" s="9"/>
      <c r="C3" s="9"/>
      <c r="D3" s="9"/>
      <c r="E3" s="10"/>
      <c r="F3" s="13"/>
      <c r="G3" s="8"/>
      <c r="H3" s="14"/>
      <c r="I3" s="14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  <c r="HX3" s="29"/>
      <c r="HY3" s="29"/>
      <c r="HZ3" s="29"/>
      <c r="IA3" s="29"/>
      <c r="IB3" s="29"/>
      <c r="IC3" s="29"/>
      <c r="ID3" s="29"/>
      <c r="IE3" s="29"/>
      <c r="IF3" s="29"/>
      <c r="IG3" s="29"/>
      <c r="IH3" s="29"/>
      <c r="II3" s="29"/>
      <c r="IJ3" s="29"/>
      <c r="IK3" s="29"/>
      <c r="IL3" s="29"/>
    </row>
    <row r="4" spans="1:246" s="2" customFormat="1" ht="30" customHeight="1">
      <c r="A4" s="15">
        <v>1</v>
      </c>
      <c r="B4" s="16" t="s">
        <v>10</v>
      </c>
      <c r="C4" s="17" t="s">
        <v>11</v>
      </c>
      <c r="D4" s="18" t="s">
        <v>12</v>
      </c>
      <c r="E4" s="19">
        <v>74.1</v>
      </c>
      <c r="F4" s="19">
        <v>91.8</v>
      </c>
      <c r="G4" s="20">
        <f>E4*0.6+F4*0.4</f>
        <v>81.17999999999999</v>
      </c>
      <c r="H4" s="19">
        <v>1</v>
      </c>
      <c r="I4" s="30" t="s">
        <v>13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</row>
    <row r="5" spans="1:246" s="2" customFormat="1" ht="30" customHeight="1">
      <c r="A5" s="15">
        <v>2</v>
      </c>
      <c r="B5" s="16" t="s">
        <v>14</v>
      </c>
      <c r="C5" s="17" t="s">
        <v>11</v>
      </c>
      <c r="D5" s="18" t="s">
        <v>12</v>
      </c>
      <c r="E5" s="19">
        <v>71.9</v>
      </c>
      <c r="F5" s="19">
        <v>94.3</v>
      </c>
      <c r="G5" s="20">
        <f>E5*0.6+F5*0.4</f>
        <v>80.86</v>
      </c>
      <c r="H5" s="19">
        <v>2</v>
      </c>
      <c r="I5" s="30" t="s">
        <v>13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</row>
    <row r="6" spans="1:9" s="3" customFormat="1" ht="30" customHeight="1">
      <c r="A6" s="15">
        <v>3</v>
      </c>
      <c r="B6" s="16" t="s">
        <v>15</v>
      </c>
      <c r="C6" s="17" t="s">
        <v>11</v>
      </c>
      <c r="D6" s="21" t="s">
        <v>12</v>
      </c>
      <c r="E6" s="19">
        <v>68.1</v>
      </c>
      <c r="F6" s="19">
        <v>91.5</v>
      </c>
      <c r="G6" s="20">
        <f>E6*0.6+F6*0.4</f>
        <v>77.46</v>
      </c>
      <c r="H6" s="19">
        <v>3</v>
      </c>
      <c r="I6" s="30" t="s">
        <v>13</v>
      </c>
    </row>
    <row r="7" spans="1:9" s="3" customFormat="1" ht="30" customHeight="1">
      <c r="A7" s="15">
        <v>4</v>
      </c>
      <c r="B7" s="16" t="s">
        <v>16</v>
      </c>
      <c r="C7" s="17" t="s">
        <v>11</v>
      </c>
      <c r="D7" s="18" t="s">
        <v>12</v>
      </c>
      <c r="E7" s="19">
        <v>68.5</v>
      </c>
      <c r="F7" s="19">
        <v>81</v>
      </c>
      <c r="G7" s="20">
        <f>E7*0.6+F7*0.4</f>
        <v>73.5</v>
      </c>
      <c r="H7" s="19">
        <v>4</v>
      </c>
      <c r="I7" s="30"/>
    </row>
    <row r="8" spans="1:9" s="3" customFormat="1" ht="30" customHeight="1">
      <c r="A8" s="15">
        <v>5</v>
      </c>
      <c r="B8" s="16" t="s">
        <v>17</v>
      </c>
      <c r="C8" s="17" t="s">
        <v>11</v>
      </c>
      <c r="D8" s="21" t="s">
        <v>12</v>
      </c>
      <c r="E8" s="22">
        <v>63.7</v>
      </c>
      <c r="F8" s="19">
        <v>83.6</v>
      </c>
      <c r="G8" s="20">
        <f>E8*0.6+F8*0.4</f>
        <v>71.66</v>
      </c>
      <c r="H8" s="19">
        <v>5</v>
      </c>
      <c r="I8" s="30"/>
    </row>
    <row r="9" spans="1:9" s="3" customFormat="1" ht="30" customHeight="1">
      <c r="A9" s="15">
        <v>6</v>
      </c>
      <c r="B9" s="16" t="s">
        <v>18</v>
      </c>
      <c r="C9" s="17" t="s">
        <v>11</v>
      </c>
      <c r="D9" s="21" t="s">
        <v>12</v>
      </c>
      <c r="E9" s="19">
        <v>65.3</v>
      </c>
      <c r="F9" s="19">
        <v>74.3</v>
      </c>
      <c r="G9" s="20">
        <f>E9*0.6+F9*0.4</f>
        <v>68.9</v>
      </c>
      <c r="H9" s="19">
        <v>6</v>
      </c>
      <c r="I9" s="30"/>
    </row>
    <row r="10" spans="1:9" s="3" customFormat="1" ht="30" customHeight="1">
      <c r="A10" s="15">
        <v>7</v>
      </c>
      <c r="B10" s="16" t="s">
        <v>19</v>
      </c>
      <c r="C10" s="17" t="s">
        <v>11</v>
      </c>
      <c r="D10" s="21" t="s">
        <v>12</v>
      </c>
      <c r="E10" s="19">
        <v>64</v>
      </c>
      <c r="F10" s="19">
        <v>75.6</v>
      </c>
      <c r="G10" s="20">
        <f>E10*0.6+F10*0.4</f>
        <v>68.64</v>
      </c>
      <c r="H10" s="19">
        <v>7</v>
      </c>
      <c r="I10" s="30"/>
    </row>
    <row r="11" spans="1:9" ht="30" customHeight="1">
      <c r="A11" s="15">
        <v>8</v>
      </c>
      <c r="B11" s="16" t="s">
        <v>20</v>
      </c>
      <c r="C11" s="23" t="s">
        <v>11</v>
      </c>
      <c r="D11" s="24" t="s">
        <v>12</v>
      </c>
      <c r="E11" s="22">
        <v>62.5</v>
      </c>
      <c r="F11" s="19">
        <v>76.8</v>
      </c>
      <c r="G11" s="20">
        <f>E11*0.6+F11*0.4</f>
        <v>68.22</v>
      </c>
      <c r="H11" s="19">
        <v>8</v>
      </c>
      <c r="I11" s="31"/>
    </row>
    <row r="12" spans="1:9" ht="30" customHeight="1">
      <c r="A12" s="15">
        <v>9</v>
      </c>
      <c r="B12" s="16" t="s">
        <v>21</v>
      </c>
      <c r="C12" s="17" t="s">
        <v>11</v>
      </c>
      <c r="D12" s="21" t="s">
        <v>12</v>
      </c>
      <c r="E12" s="19">
        <v>64.7</v>
      </c>
      <c r="F12" s="19">
        <v>0</v>
      </c>
      <c r="G12" s="20">
        <f>E12*0.6+F12*0.4</f>
        <v>38.82</v>
      </c>
      <c r="H12" s="19">
        <v>9</v>
      </c>
      <c r="I12" s="30" t="s">
        <v>22</v>
      </c>
    </row>
    <row r="13" spans="1:9" ht="30" customHeight="1">
      <c r="A13" s="15">
        <v>10</v>
      </c>
      <c r="B13" s="16" t="s">
        <v>23</v>
      </c>
      <c r="C13" s="23" t="s">
        <v>24</v>
      </c>
      <c r="D13" s="24" t="s">
        <v>25</v>
      </c>
      <c r="E13" s="22">
        <v>74.2</v>
      </c>
      <c r="F13" s="19">
        <v>88.5</v>
      </c>
      <c r="G13" s="20">
        <f>E13*0.6+F13*0.4</f>
        <v>79.92</v>
      </c>
      <c r="H13" s="22">
        <v>1</v>
      </c>
      <c r="I13" s="30" t="s">
        <v>13</v>
      </c>
    </row>
    <row r="14" spans="1:9" ht="30" customHeight="1">
      <c r="A14" s="15">
        <v>11</v>
      </c>
      <c r="B14" s="16" t="s">
        <v>26</v>
      </c>
      <c r="C14" s="23" t="s">
        <v>24</v>
      </c>
      <c r="D14" s="24" t="s">
        <v>25</v>
      </c>
      <c r="E14" s="22">
        <v>68.2</v>
      </c>
      <c r="F14" s="19">
        <v>85.4</v>
      </c>
      <c r="G14" s="20">
        <f>E14*0.6+F14*0.4</f>
        <v>75.08000000000001</v>
      </c>
      <c r="H14" s="22">
        <v>2</v>
      </c>
      <c r="I14" s="30" t="s">
        <v>13</v>
      </c>
    </row>
    <row r="15" spans="1:9" ht="30" customHeight="1">
      <c r="A15" s="15">
        <v>12</v>
      </c>
      <c r="B15" s="16" t="s">
        <v>27</v>
      </c>
      <c r="C15" s="23" t="s">
        <v>24</v>
      </c>
      <c r="D15" s="24" t="s">
        <v>25</v>
      </c>
      <c r="E15" s="22">
        <v>68.5</v>
      </c>
      <c r="F15" s="19">
        <v>77.1</v>
      </c>
      <c r="G15" s="20">
        <f>E15*0.6+F15*0.4</f>
        <v>71.94</v>
      </c>
      <c r="H15" s="22">
        <v>3</v>
      </c>
      <c r="I15" s="31"/>
    </row>
    <row r="16" spans="1:9" ht="30" customHeight="1">
      <c r="A16" s="15">
        <v>13</v>
      </c>
      <c r="B16" s="16" t="s">
        <v>28</v>
      </c>
      <c r="C16" s="23" t="s">
        <v>24</v>
      </c>
      <c r="D16" s="24" t="s">
        <v>25</v>
      </c>
      <c r="E16" s="22">
        <v>63.8</v>
      </c>
      <c r="F16" s="19">
        <v>77</v>
      </c>
      <c r="G16" s="20">
        <f>E16*0.6+F16*0.4</f>
        <v>69.08</v>
      </c>
      <c r="H16" s="22">
        <v>4</v>
      </c>
      <c r="I16" s="31"/>
    </row>
    <row r="17" spans="1:9" ht="30" customHeight="1">
      <c r="A17" s="15">
        <v>14</v>
      </c>
      <c r="B17" s="16" t="s">
        <v>29</v>
      </c>
      <c r="C17" s="23" t="s">
        <v>30</v>
      </c>
      <c r="D17" s="25" t="s">
        <v>31</v>
      </c>
      <c r="E17" s="22">
        <v>77.7</v>
      </c>
      <c r="F17" s="19">
        <v>88.7</v>
      </c>
      <c r="G17" s="20">
        <f>E17*0.6+F17*0.4</f>
        <v>82.1</v>
      </c>
      <c r="H17" s="22">
        <v>1</v>
      </c>
      <c r="I17" s="30" t="s">
        <v>13</v>
      </c>
    </row>
    <row r="18" spans="1:9" ht="30" customHeight="1">
      <c r="A18" s="15">
        <v>15</v>
      </c>
      <c r="B18" s="16" t="s">
        <v>32</v>
      </c>
      <c r="C18" s="23" t="s">
        <v>30</v>
      </c>
      <c r="D18" s="25" t="s">
        <v>31</v>
      </c>
      <c r="E18" s="22">
        <v>82.9</v>
      </c>
      <c r="F18" s="19">
        <v>77.2</v>
      </c>
      <c r="G18" s="20">
        <f aca="true" t="shared" si="0" ref="G18:G40">E18*0.6+F18*0.4</f>
        <v>80.62</v>
      </c>
      <c r="H18" s="22">
        <v>2</v>
      </c>
      <c r="I18" s="30" t="s">
        <v>13</v>
      </c>
    </row>
    <row r="19" spans="1:9" ht="30" customHeight="1">
      <c r="A19" s="15">
        <v>16</v>
      </c>
      <c r="B19" s="16" t="s">
        <v>33</v>
      </c>
      <c r="C19" s="23" t="s">
        <v>30</v>
      </c>
      <c r="D19" s="25" t="s">
        <v>31</v>
      </c>
      <c r="E19" s="22">
        <v>76.4</v>
      </c>
      <c r="F19" s="19">
        <v>81.1</v>
      </c>
      <c r="G19" s="20">
        <f t="shared" si="0"/>
        <v>78.28</v>
      </c>
      <c r="H19" s="22">
        <v>3</v>
      </c>
      <c r="I19" s="31"/>
    </row>
    <row r="20" spans="1:9" ht="30" customHeight="1">
      <c r="A20" s="15">
        <v>17</v>
      </c>
      <c r="B20" s="16" t="s">
        <v>34</v>
      </c>
      <c r="C20" s="23" t="s">
        <v>30</v>
      </c>
      <c r="D20" s="25" t="s">
        <v>31</v>
      </c>
      <c r="E20" s="22">
        <v>71</v>
      </c>
      <c r="F20" s="19">
        <v>79.9</v>
      </c>
      <c r="G20" s="20">
        <f t="shared" si="0"/>
        <v>74.56</v>
      </c>
      <c r="H20" s="22">
        <v>4</v>
      </c>
      <c r="I20" s="31"/>
    </row>
    <row r="21" spans="1:9" ht="30" customHeight="1">
      <c r="A21" s="15">
        <v>18</v>
      </c>
      <c r="B21" s="16" t="s">
        <v>35</v>
      </c>
      <c r="C21" s="23" t="s">
        <v>30</v>
      </c>
      <c r="D21" s="25" t="s">
        <v>31</v>
      </c>
      <c r="E21" s="22">
        <v>70.5</v>
      </c>
      <c r="F21" s="19">
        <v>69.5</v>
      </c>
      <c r="G21" s="20">
        <f t="shared" si="0"/>
        <v>70.1</v>
      </c>
      <c r="H21" s="22">
        <v>5</v>
      </c>
      <c r="I21" s="31"/>
    </row>
    <row r="22" spans="1:9" ht="30" customHeight="1">
      <c r="A22" s="15">
        <v>19</v>
      </c>
      <c r="B22" s="16" t="s">
        <v>36</v>
      </c>
      <c r="C22" s="23" t="s">
        <v>30</v>
      </c>
      <c r="D22" s="25" t="s">
        <v>31</v>
      </c>
      <c r="E22" s="22">
        <v>74.5</v>
      </c>
      <c r="F22" s="19">
        <v>61.1</v>
      </c>
      <c r="G22" s="20">
        <f t="shared" si="0"/>
        <v>69.14</v>
      </c>
      <c r="H22" s="22">
        <v>6</v>
      </c>
      <c r="I22" s="31"/>
    </row>
    <row r="23" spans="1:9" ht="30" customHeight="1">
      <c r="A23" s="15">
        <v>20</v>
      </c>
      <c r="B23" s="16" t="s">
        <v>37</v>
      </c>
      <c r="C23" s="23" t="s">
        <v>38</v>
      </c>
      <c r="D23" s="24" t="s">
        <v>39</v>
      </c>
      <c r="E23" s="22">
        <v>69.6</v>
      </c>
      <c r="F23" s="19">
        <v>62.2</v>
      </c>
      <c r="G23" s="20">
        <f t="shared" si="0"/>
        <v>66.64</v>
      </c>
      <c r="H23" s="22">
        <v>1</v>
      </c>
      <c r="I23" s="31" t="s">
        <v>13</v>
      </c>
    </row>
    <row r="24" spans="1:9" ht="30" customHeight="1">
      <c r="A24" s="15">
        <v>21</v>
      </c>
      <c r="B24" s="16" t="s">
        <v>40</v>
      </c>
      <c r="C24" s="23" t="s">
        <v>38</v>
      </c>
      <c r="D24" s="24" t="s">
        <v>39</v>
      </c>
      <c r="E24" s="22">
        <v>66.5</v>
      </c>
      <c r="F24" s="19">
        <v>59.1</v>
      </c>
      <c r="G24" s="20">
        <f t="shared" si="0"/>
        <v>63.54</v>
      </c>
      <c r="H24" s="22">
        <v>2</v>
      </c>
      <c r="I24" s="31"/>
    </row>
    <row r="25" spans="1:9" ht="30" customHeight="1">
      <c r="A25" s="15">
        <v>22</v>
      </c>
      <c r="B25" s="16" t="s">
        <v>41</v>
      </c>
      <c r="C25" s="23" t="s">
        <v>38</v>
      </c>
      <c r="D25" s="24" t="s">
        <v>39</v>
      </c>
      <c r="E25" s="22">
        <v>63.1</v>
      </c>
      <c r="F25" s="19">
        <v>44.8</v>
      </c>
      <c r="G25" s="20">
        <f t="shared" si="0"/>
        <v>55.78</v>
      </c>
      <c r="H25" s="22">
        <v>3</v>
      </c>
      <c r="I25" s="31"/>
    </row>
    <row r="26" spans="1:9" ht="30" customHeight="1">
      <c r="A26" s="15">
        <v>23</v>
      </c>
      <c r="B26" s="16" t="s">
        <v>42</v>
      </c>
      <c r="C26" s="23" t="s">
        <v>43</v>
      </c>
      <c r="D26" s="24" t="s">
        <v>44</v>
      </c>
      <c r="E26" s="22">
        <v>66</v>
      </c>
      <c r="F26" s="19">
        <v>89.6</v>
      </c>
      <c r="G26" s="20">
        <f t="shared" si="0"/>
        <v>75.44</v>
      </c>
      <c r="H26" s="22">
        <v>1</v>
      </c>
      <c r="I26" s="31" t="s">
        <v>13</v>
      </c>
    </row>
    <row r="27" spans="1:9" ht="30" customHeight="1">
      <c r="A27" s="15">
        <v>24</v>
      </c>
      <c r="B27" s="16" t="s">
        <v>45</v>
      </c>
      <c r="C27" s="23" t="s">
        <v>43</v>
      </c>
      <c r="D27" s="24" t="s">
        <v>44</v>
      </c>
      <c r="E27" s="22">
        <v>64.7</v>
      </c>
      <c r="F27" s="19">
        <v>84.4</v>
      </c>
      <c r="G27" s="20">
        <f t="shared" si="0"/>
        <v>72.58000000000001</v>
      </c>
      <c r="H27" s="22">
        <v>2</v>
      </c>
      <c r="I27" s="31" t="s">
        <v>13</v>
      </c>
    </row>
    <row r="28" spans="1:9" ht="30" customHeight="1">
      <c r="A28" s="15">
        <v>25</v>
      </c>
      <c r="B28" s="16" t="s">
        <v>46</v>
      </c>
      <c r="C28" s="23" t="s">
        <v>47</v>
      </c>
      <c r="D28" s="24" t="s">
        <v>48</v>
      </c>
      <c r="E28" s="22">
        <v>75.2</v>
      </c>
      <c r="F28" s="19">
        <v>79.4</v>
      </c>
      <c r="G28" s="20">
        <f t="shared" si="0"/>
        <v>76.88</v>
      </c>
      <c r="H28" s="22">
        <v>1</v>
      </c>
      <c r="I28" s="31" t="s">
        <v>13</v>
      </c>
    </row>
    <row r="29" spans="1:9" ht="30" customHeight="1">
      <c r="A29" s="15">
        <v>26</v>
      </c>
      <c r="B29" s="16" t="s">
        <v>49</v>
      </c>
      <c r="C29" s="23" t="s">
        <v>47</v>
      </c>
      <c r="D29" s="24" t="s">
        <v>48</v>
      </c>
      <c r="E29" s="22">
        <v>73.7</v>
      </c>
      <c r="F29" s="19">
        <v>81</v>
      </c>
      <c r="G29" s="20">
        <f t="shared" si="0"/>
        <v>76.62</v>
      </c>
      <c r="H29" s="22">
        <v>2</v>
      </c>
      <c r="I29" s="31" t="s">
        <v>13</v>
      </c>
    </row>
    <row r="30" spans="1:9" ht="30" customHeight="1">
      <c r="A30" s="15">
        <v>27</v>
      </c>
      <c r="B30" s="16" t="s">
        <v>50</v>
      </c>
      <c r="C30" s="23" t="s">
        <v>47</v>
      </c>
      <c r="D30" s="24" t="s">
        <v>48</v>
      </c>
      <c r="E30" s="22">
        <v>73.3</v>
      </c>
      <c r="F30" s="19">
        <v>79.2</v>
      </c>
      <c r="G30" s="20">
        <f t="shared" si="0"/>
        <v>75.66</v>
      </c>
      <c r="H30" s="22">
        <v>3</v>
      </c>
      <c r="I30" s="31"/>
    </row>
    <row r="31" spans="1:9" ht="30" customHeight="1">
      <c r="A31" s="15">
        <v>28</v>
      </c>
      <c r="B31" s="16" t="s">
        <v>51</v>
      </c>
      <c r="C31" s="23" t="s">
        <v>47</v>
      </c>
      <c r="D31" s="24" t="s">
        <v>48</v>
      </c>
      <c r="E31" s="22">
        <v>72.4</v>
      </c>
      <c r="F31" s="19">
        <v>80</v>
      </c>
      <c r="G31" s="20">
        <f t="shared" si="0"/>
        <v>75.44</v>
      </c>
      <c r="H31" s="22">
        <v>4</v>
      </c>
      <c r="I31" s="31"/>
    </row>
    <row r="32" spans="1:9" ht="30" customHeight="1">
      <c r="A32" s="15">
        <v>29</v>
      </c>
      <c r="B32" s="16" t="s">
        <v>52</v>
      </c>
      <c r="C32" s="23" t="s">
        <v>47</v>
      </c>
      <c r="D32" s="24" t="s">
        <v>48</v>
      </c>
      <c r="E32" s="22">
        <v>70.8</v>
      </c>
      <c r="F32" s="19">
        <v>68.6</v>
      </c>
      <c r="G32" s="20">
        <f t="shared" si="0"/>
        <v>69.91999999999999</v>
      </c>
      <c r="H32" s="22">
        <v>5</v>
      </c>
      <c r="I32" s="31"/>
    </row>
    <row r="33" spans="1:9" ht="30" customHeight="1">
      <c r="A33" s="15">
        <v>30</v>
      </c>
      <c r="B33" s="16" t="s">
        <v>53</v>
      </c>
      <c r="C33" s="23" t="s">
        <v>47</v>
      </c>
      <c r="D33" s="24" t="s">
        <v>48</v>
      </c>
      <c r="E33" s="22">
        <v>69.4</v>
      </c>
      <c r="F33" s="19">
        <v>40.2</v>
      </c>
      <c r="G33" s="20">
        <f t="shared" si="0"/>
        <v>57.72</v>
      </c>
      <c r="H33" s="22">
        <v>6</v>
      </c>
      <c r="I33" s="31"/>
    </row>
    <row r="34" spans="1:9" ht="30" customHeight="1">
      <c r="A34" s="15">
        <v>31</v>
      </c>
      <c r="B34" s="16" t="s">
        <v>54</v>
      </c>
      <c r="C34" s="23" t="s">
        <v>55</v>
      </c>
      <c r="D34" s="24" t="s">
        <v>56</v>
      </c>
      <c r="E34" s="22">
        <v>74.8</v>
      </c>
      <c r="F34" s="19">
        <v>86.6</v>
      </c>
      <c r="G34" s="20">
        <f t="shared" si="0"/>
        <v>79.52</v>
      </c>
      <c r="H34" s="22">
        <v>1</v>
      </c>
      <c r="I34" s="31" t="s">
        <v>13</v>
      </c>
    </row>
    <row r="35" spans="1:9" ht="30" customHeight="1">
      <c r="A35" s="15">
        <v>32</v>
      </c>
      <c r="B35" s="16" t="s">
        <v>57</v>
      </c>
      <c r="C35" s="23" t="s">
        <v>55</v>
      </c>
      <c r="D35" s="24" t="s">
        <v>56</v>
      </c>
      <c r="E35" s="22">
        <v>72.5</v>
      </c>
      <c r="F35" s="19">
        <v>74.7</v>
      </c>
      <c r="G35" s="20">
        <f t="shared" si="0"/>
        <v>73.38</v>
      </c>
      <c r="H35" s="22">
        <v>2</v>
      </c>
      <c r="I35" s="31"/>
    </row>
    <row r="36" spans="1:9" ht="30" customHeight="1">
      <c r="A36" s="15">
        <v>33</v>
      </c>
      <c r="B36" s="16" t="s">
        <v>58</v>
      </c>
      <c r="C36" s="23" t="s">
        <v>55</v>
      </c>
      <c r="D36" s="24" t="s">
        <v>56</v>
      </c>
      <c r="E36" s="22">
        <v>65.1</v>
      </c>
      <c r="F36" s="19">
        <v>0</v>
      </c>
      <c r="G36" s="20">
        <f t="shared" si="0"/>
        <v>39.059999999999995</v>
      </c>
      <c r="H36" s="22">
        <v>3</v>
      </c>
      <c r="I36" s="31" t="s">
        <v>22</v>
      </c>
    </row>
    <row r="37" spans="1:9" ht="30" customHeight="1">
      <c r="A37" s="15">
        <v>34</v>
      </c>
      <c r="B37" s="16" t="s">
        <v>59</v>
      </c>
      <c r="C37" s="23" t="s">
        <v>60</v>
      </c>
      <c r="D37" s="24" t="s">
        <v>61</v>
      </c>
      <c r="E37" s="22">
        <v>78</v>
      </c>
      <c r="F37" s="19">
        <v>88.4</v>
      </c>
      <c r="G37" s="20">
        <f t="shared" si="0"/>
        <v>82.16</v>
      </c>
      <c r="H37" s="22">
        <v>1</v>
      </c>
      <c r="I37" s="31" t="s">
        <v>13</v>
      </c>
    </row>
    <row r="38" spans="1:9" ht="30" customHeight="1">
      <c r="A38" s="15">
        <v>35</v>
      </c>
      <c r="B38" s="16" t="s">
        <v>62</v>
      </c>
      <c r="C38" s="23" t="s">
        <v>60</v>
      </c>
      <c r="D38" s="24" t="s">
        <v>61</v>
      </c>
      <c r="E38" s="22">
        <v>75.1</v>
      </c>
      <c r="F38" s="19">
        <v>91.30000000000001</v>
      </c>
      <c r="G38" s="20">
        <f t="shared" si="0"/>
        <v>81.58</v>
      </c>
      <c r="H38" s="22">
        <v>2</v>
      </c>
      <c r="I38" s="31" t="s">
        <v>13</v>
      </c>
    </row>
    <row r="39" spans="1:9" ht="30" customHeight="1">
      <c r="A39" s="15">
        <v>36</v>
      </c>
      <c r="B39" s="16" t="s">
        <v>63</v>
      </c>
      <c r="C39" s="26" t="s">
        <v>60</v>
      </c>
      <c r="D39" s="27" t="s">
        <v>61</v>
      </c>
      <c r="E39" s="28">
        <v>72.9</v>
      </c>
      <c r="F39" s="19">
        <v>86.4</v>
      </c>
      <c r="G39" s="20">
        <f t="shared" si="0"/>
        <v>78.30000000000001</v>
      </c>
      <c r="H39" s="28">
        <v>3</v>
      </c>
      <c r="I39" s="32"/>
    </row>
    <row r="40" spans="1:9" ht="30" customHeight="1">
      <c r="A40" s="15">
        <v>37</v>
      </c>
      <c r="B40" s="16" t="s">
        <v>64</v>
      </c>
      <c r="C40" s="23" t="s">
        <v>60</v>
      </c>
      <c r="D40" s="24" t="s">
        <v>61</v>
      </c>
      <c r="E40" s="22">
        <v>74.1</v>
      </c>
      <c r="F40" s="19">
        <v>82.8</v>
      </c>
      <c r="G40" s="20">
        <f t="shared" si="0"/>
        <v>77.57999999999998</v>
      </c>
      <c r="H40" s="22">
        <v>4</v>
      </c>
      <c r="I40" s="31"/>
    </row>
  </sheetData>
  <sheetProtection/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 horizontalCentered="1"/>
  <pageMargins left="0.5506944444444445" right="0.5506944444444445" top="0.7868055555555555" bottom="0.7868055555555555" header="0.5118055555555555" footer="0.5118055555555555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驴在我这里</cp:lastModifiedBy>
  <dcterms:created xsi:type="dcterms:W3CDTF">2017-09-26T06:54:52Z</dcterms:created>
  <dcterms:modified xsi:type="dcterms:W3CDTF">2024-07-08T12:13:23Z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2052-12.1.0.16910</vt:lpwstr>
  </property>
  <property fmtid="{D5CDD505-2E9C-101B-9397-08002B2CF9AE}" pid="5" name="I">
    <vt:lpwstr>A18E6FB0257E4885AF36BC2DFA3D5DD7_13</vt:lpwstr>
  </property>
</Properties>
</file>