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" sheetId="7" r:id="rId1"/>
  </sheets>
  <definedNames>
    <definedName name="_xlnm._FilterDatabase" localSheetId="0" hidden="1">附件1!$A$4:$V$37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<sst xmlns="http://schemas.openxmlformats.org/spreadsheetml/2006/main" count="151" uniqueCount="68">
  <si>
    <t>附件1</t>
  </si>
  <si>
    <t>甘谷县2024年“特岗计划”学科岗位设置表</t>
  </si>
  <si>
    <t xml:space="preserve">   报考岗位笔试学科分类须知：文科类（语文、政治、历史、地理、英语、小学全科、心理辅导、劳动教育），理科类（数学、物理、化学、生物、信息技术、英语、小学全科、小学科学、心理辅导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</si>
  <si>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</si>
  <si>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</si>
  <si>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</si>
  <si>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</si>
  <si>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</si>
  <si>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</si>
  <si>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</si>
  <si>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</si>
  <si>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</si>
  <si>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</si>
  <si>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</si>
  <si>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</si>
  <si>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</si>
  <si>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</si>
  <si>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</si>
  <si>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</si>
  <si>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</si>
  <si>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小学全科</t>
  </si>
  <si>
    <t>小学科学</t>
  </si>
  <si>
    <t>劳动教育</t>
  </si>
  <si>
    <t>户籍要求</t>
  </si>
  <si>
    <t>学历要求</t>
  </si>
  <si>
    <t>甘谷县第三中学</t>
  </si>
  <si>
    <t>中学</t>
  </si>
  <si>
    <t>甘谷县</t>
  </si>
  <si>
    <t>本科及以上毕业生；语文、英语、物理为农硕，已签约。</t>
  </si>
  <si>
    <t>甘谷县新兴初级中学</t>
  </si>
  <si>
    <t>初中</t>
  </si>
  <si>
    <t>本科及以上毕业生</t>
  </si>
  <si>
    <t>甘谷县十里铺初级中学</t>
  </si>
  <si>
    <t>甘谷县六峰初级中学</t>
  </si>
  <si>
    <t>甘谷县六峰镇总门九年制学校</t>
  </si>
  <si>
    <t>九年一贯制
（初中部）</t>
  </si>
  <si>
    <t>甘谷县六峰镇觉皇寺九年制学校</t>
  </si>
  <si>
    <t>甘谷县六峰镇武家湾九年制学校</t>
  </si>
  <si>
    <t>甘谷县金山镇常家庙九年制学校</t>
  </si>
  <si>
    <t>甘谷县八里湾初级中学</t>
  </si>
  <si>
    <t>甘谷县八里湾镇谢家局九年制学校</t>
  </si>
  <si>
    <t>甘谷县大石镇榆川九年制学校</t>
  </si>
  <si>
    <t>甘谷县礼辛初级中学</t>
  </si>
  <si>
    <t>甘谷县白家湾乡白家湾九年制学校</t>
  </si>
  <si>
    <t>甘谷县磐安初级中学</t>
  </si>
  <si>
    <t>甘谷县金川初级中学</t>
  </si>
  <si>
    <t>甘谷县新兴小学</t>
  </si>
  <si>
    <t>小学</t>
  </si>
  <si>
    <t>本科及以上毕业生、师范类专业专科毕业生</t>
  </si>
  <si>
    <t>甘谷县张家景文泽学校</t>
  </si>
  <si>
    <t>甘谷县大像山镇二十铺小学</t>
  </si>
  <si>
    <t>甘谷县大像山镇马务寺小学</t>
  </si>
  <si>
    <t>甘谷县新兴镇雒家小学</t>
  </si>
  <si>
    <t>甘谷县新兴镇十甲小学</t>
  </si>
  <si>
    <t>甘谷县安远镇庙滩九年制学校</t>
  </si>
  <si>
    <t>九年一贯制
（小学部）</t>
  </si>
  <si>
    <t>甘谷县安远镇安远小学</t>
  </si>
  <si>
    <t>甘谷县礼辛镇礼辛小学</t>
  </si>
  <si>
    <t>甘谷县磐安镇磐安小学</t>
  </si>
  <si>
    <t>甘谷县磐安镇谢家坪小学</t>
  </si>
  <si>
    <t>甘谷县磐安镇云天小学</t>
  </si>
  <si>
    <t>甘谷县磐安镇十甲坪小学</t>
  </si>
  <si>
    <t>甘谷县磐安镇汪家庄小学</t>
  </si>
  <si>
    <t>教学点</t>
  </si>
  <si>
    <t>甘谷县磐安镇杨家庄小学</t>
  </si>
  <si>
    <t>甘谷县磐安镇金川小学</t>
  </si>
  <si>
    <t>县（区）合计</t>
  </si>
  <si>
    <t>备注：设岗学校必须填写学校名称，不可填写学区名称。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</si>
</sst>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4"/>
      <color rgb="FF000000"/>
      <name val="隶书"/>
      <charset val="134"/>
    </font>
    <font>
      <b/>
      <sz val="14"/>
      <color indexed="8"/>
      <name val="隶书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0"/>
      <color indexed="8"/>
      <name val="宋体"/>
      <charset val="134"/>
    </font>
    <font>
      <b/>
      <sz val="12"/>
      <color theme="1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59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59" applyFont="1" applyAlignment="1">
      <alignment horizontal="center" vertical="center"/>
    </xf>
    <xf numFmtId="0" fontId="3" fillId="0" borderId="0" xfId="59" applyFont="1" applyAlignment="1">
      <alignment horizontal="center" vertical="center"/>
    </xf>
    <xf numFmtId="0" fontId="4" fillId="0" borderId="1" xfId="59" applyFont="1" applyBorder="1" applyAlignment="1">
      <alignment horizontal="left" vertical="center" wrapText="1"/>
    </xf>
    <xf numFmtId="0" fontId="5" fillId="0" borderId="1" xfId="59" applyFont="1" applyBorder="1" applyAlignment="1">
      <alignment horizontal="left" vertical="center" wrapText="1"/>
    </xf>
    <xf numFmtId="0" fontId="6" fillId="0" borderId="1" xfId="59" applyFont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1" xfId="59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1" xfId="59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59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1" xfId="59" applyFont="1" applyFill="1" applyBorder="1" applyAlignment="1">
      <alignment horizontal="center" vertical="center" wrapText="1"/>
    </xf>
    <xf numFmtId="0" fontId="13" fillId="0" borderId="1" xfId="59" applyFont="1" applyBorder="1" applyAlignment="1">
      <alignment horizontal="center" vertical="center" shrinkToFit="1"/>
    </xf>
    <xf numFmtId="0" fontId="14" fillId="0" borderId="1" xfId="59" applyFont="1" applyFill="1" applyBorder="1" applyAlignment="1">
      <alignment horizontal="center" vertical="center" wrapText="1"/>
    </xf>
    <xf numFmtId="0" fontId="14" fillId="0" borderId="1" xfId="59" applyFont="1" applyBorder="1" applyAlignment="1">
      <alignment horizontal="center" vertical="center" wrapText="1"/>
    </xf>
    <xf numFmtId="0" fontId="15" fillId="0" borderId="1" xfId="5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16" fillId="0" borderId="1" xfId="59" applyFont="1" applyFill="1" applyBorder="1" applyAlignment="1">
      <alignment horizontal="left" vertical="center" wrapText="1" shrinkToFit="1"/>
    </xf>
    <xf numFmtId="0" fontId="7" fillId="0" borderId="1" xfId="59" applyFont="1" applyBorder="1" applyAlignment="1">
      <alignment horizontal="center" vertical="center" shrinkToFi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着色 1" xfId="50"/>
    <cellStyle name="20% - 着色 5" xfId="51"/>
    <cellStyle name="着色 5" xfId="52"/>
    <cellStyle name="60% - 着色 4" xfId="53"/>
    <cellStyle name="60% - 着色 1" xfId="54"/>
    <cellStyle name="60% - 着色 6" xfId="55"/>
    <cellStyle name="60% - 着色 3" xfId="56"/>
    <cellStyle name="20% - 着色 1" xfId="57"/>
    <cellStyle name="20% - 着色 2" xfId="58"/>
    <cellStyle name="常规_Sheet1" xfId="59"/>
    <cellStyle name="40% - 着色 4" xfId="60"/>
    <cellStyle name="20% - 着色 4" xfId="61"/>
    <cellStyle name="着色 2" xfId="62"/>
    <cellStyle name="20% - 着色 6" xfId="63"/>
    <cellStyle name="着色 3" xfId="64"/>
    <cellStyle name="着色 6" xfId="65"/>
    <cellStyle name="40% - 着色 2" xfId="66"/>
    <cellStyle name="40% - 着色 3" xfId="67"/>
    <cellStyle name="40% - 着色 1" xfId="68"/>
    <cellStyle name="60% - 着色 5" xfId="69"/>
    <cellStyle name="常规_20150306安定上报 2015年特岗教师需求计划表" xfId="70"/>
    <cellStyle name="20% - 着色 3" xfId="71"/>
    <cellStyle name="着色 4" xfId="72"/>
    <cellStyle name="常规_中小学教职工花名册（07年11月）" xfId="73"/>
    <cellStyle name="常规_Sheet1_1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7"/>
  <sheetViews>
    <sheetView tabSelected="1" workbookViewId="0">
      <selection activeCell="P15" sqref="P15"/>
    </sheetView>
  </sheetViews>
  <sheetFormatPr defaultColWidth="8.75" defaultRowHeight="14.25"/>
  <cols>
    <col min="1" max="1" width="26.5" customWidth="1"/>
    <col min="2" max="2" width="9.125" customWidth="1"/>
    <col min="3" max="3" width="5.25" customWidth="1"/>
    <col min="4" max="15" width="4.125" customWidth="1"/>
    <col min="16" max="17" width="4.75" customWidth="1"/>
    <col min="18" max="20" width="4.5" customWidth="1"/>
    <col min="21" max="21" width="6.375" customWidth="1"/>
    <col min="22" max="22" width="32.5" customWidth="1"/>
  </cols>
  <sheetData>
    <row r="1" ht="29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5" customHeight="1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57" customHeight="1" spans="1:2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2" customFormat="1" ht="48" customHeight="1" spans="1:22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9" t="s">
        <v>18</v>
      </c>
      <c r="Q4" s="21" t="s">
        <v>19</v>
      </c>
      <c r="R4" s="21" t="s">
        <v>20</v>
      </c>
      <c r="S4" s="21" t="s">
        <v>21</v>
      </c>
      <c r="T4" s="22" t="s">
        <v>22</v>
      </c>
      <c r="U4" s="10" t="s">
        <v>23</v>
      </c>
      <c r="V4" s="23" t="s">
        <v>24</v>
      </c>
    </row>
    <row r="5" ht="33" customHeight="1" spans="1:22">
      <c r="A5" s="11" t="s">
        <v>25</v>
      </c>
      <c r="B5" s="12" t="s">
        <v>26</v>
      </c>
      <c r="C5" s="13">
        <f t="shared" ref="C5:C28" si="0">SUM(D5:T5)</f>
        <v>4</v>
      </c>
      <c r="D5" s="13">
        <v>1</v>
      </c>
      <c r="E5" s="13">
        <v>1</v>
      </c>
      <c r="F5" s="13">
        <v>1</v>
      </c>
      <c r="G5" s="13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4" t="s">
        <v>27</v>
      </c>
      <c r="V5" s="25" t="s">
        <v>28</v>
      </c>
    </row>
    <row r="6" ht="18" customHeight="1" spans="1:22">
      <c r="A6" s="11" t="s">
        <v>29</v>
      </c>
      <c r="B6" s="11" t="s">
        <v>30</v>
      </c>
      <c r="C6" s="13">
        <f t="shared" si="0"/>
        <v>5</v>
      </c>
      <c r="D6" s="13">
        <v>1</v>
      </c>
      <c r="E6" s="13"/>
      <c r="F6" s="13">
        <v>1</v>
      </c>
      <c r="G6" s="13"/>
      <c r="H6" s="13"/>
      <c r="I6" s="13">
        <v>1</v>
      </c>
      <c r="J6" s="13">
        <v>1</v>
      </c>
      <c r="K6" s="13"/>
      <c r="L6" s="13"/>
      <c r="M6" s="13"/>
      <c r="N6" s="13"/>
      <c r="O6" s="13">
        <v>1</v>
      </c>
      <c r="P6" s="13"/>
      <c r="Q6" s="13"/>
      <c r="R6" s="13"/>
      <c r="S6" s="13"/>
      <c r="T6" s="13"/>
      <c r="U6" s="24" t="s">
        <v>27</v>
      </c>
      <c r="V6" s="25" t="s">
        <v>31</v>
      </c>
    </row>
    <row r="7" ht="18" customHeight="1" spans="1:22">
      <c r="A7" s="11" t="s">
        <v>32</v>
      </c>
      <c r="B7" s="11" t="s">
        <v>30</v>
      </c>
      <c r="C7" s="13">
        <f t="shared" si="0"/>
        <v>1</v>
      </c>
      <c r="D7" s="13"/>
      <c r="E7" s="13"/>
      <c r="F7" s="13"/>
      <c r="G7" s="13">
        <v>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4" t="s">
        <v>27</v>
      </c>
      <c r="V7" s="25" t="s">
        <v>31</v>
      </c>
    </row>
    <row r="8" ht="18" customHeight="1" spans="1:22">
      <c r="A8" s="11" t="s">
        <v>33</v>
      </c>
      <c r="B8" s="11" t="s">
        <v>30</v>
      </c>
      <c r="C8" s="13">
        <f t="shared" si="0"/>
        <v>1</v>
      </c>
      <c r="D8" s="13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4" t="s">
        <v>27</v>
      </c>
      <c r="V8" s="25" t="s">
        <v>31</v>
      </c>
    </row>
    <row r="9" ht="25" customHeight="1" spans="1:22">
      <c r="A9" s="11" t="s">
        <v>34</v>
      </c>
      <c r="B9" s="14" t="s">
        <v>35</v>
      </c>
      <c r="C9" s="13">
        <f t="shared" si="0"/>
        <v>1</v>
      </c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4" t="s">
        <v>27</v>
      </c>
      <c r="V9" s="25" t="s">
        <v>31</v>
      </c>
    </row>
    <row r="10" ht="25" customHeight="1" spans="1:22">
      <c r="A10" s="11" t="s">
        <v>36</v>
      </c>
      <c r="B10" s="14" t="s">
        <v>35</v>
      </c>
      <c r="C10" s="13">
        <f t="shared" si="0"/>
        <v>1</v>
      </c>
      <c r="D10" s="13"/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 t="s">
        <v>27</v>
      </c>
      <c r="V10" s="25" t="s">
        <v>31</v>
      </c>
    </row>
    <row r="11" ht="25" customHeight="1" spans="1:22">
      <c r="A11" s="11" t="s">
        <v>37</v>
      </c>
      <c r="B11" s="14" t="s">
        <v>35</v>
      </c>
      <c r="C11" s="13">
        <f t="shared" si="0"/>
        <v>1</v>
      </c>
      <c r="D11" s="13"/>
      <c r="E11" s="13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4" t="s">
        <v>27</v>
      </c>
      <c r="V11" s="25" t="s">
        <v>31</v>
      </c>
    </row>
    <row r="12" ht="25" customHeight="1" spans="1:22">
      <c r="A12" s="11" t="s">
        <v>38</v>
      </c>
      <c r="B12" s="14" t="s">
        <v>35</v>
      </c>
      <c r="C12" s="13">
        <f t="shared" si="0"/>
        <v>1</v>
      </c>
      <c r="D12" s="13"/>
      <c r="E12" s="13"/>
      <c r="F12" s="13"/>
      <c r="G12" s="13"/>
      <c r="H12" s="13"/>
      <c r="I12" s="13"/>
      <c r="J12" s="13"/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24" t="s">
        <v>27</v>
      </c>
      <c r="V12" s="25" t="s">
        <v>31</v>
      </c>
    </row>
    <row r="13" ht="20.1" customHeight="1" spans="1:22">
      <c r="A13" s="11" t="s">
        <v>39</v>
      </c>
      <c r="B13" s="11" t="s">
        <v>30</v>
      </c>
      <c r="C13" s="13">
        <f t="shared" si="0"/>
        <v>1</v>
      </c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4" t="s">
        <v>27</v>
      </c>
      <c r="V13" s="25" t="s">
        <v>31</v>
      </c>
    </row>
    <row r="14" ht="25" customHeight="1" spans="1:22">
      <c r="A14" s="11" t="s">
        <v>40</v>
      </c>
      <c r="B14" s="14" t="s">
        <v>35</v>
      </c>
      <c r="C14" s="13">
        <f t="shared" si="0"/>
        <v>1</v>
      </c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4" t="s">
        <v>27</v>
      </c>
      <c r="V14" s="25" t="s">
        <v>31</v>
      </c>
    </row>
    <row r="15" ht="24" customHeight="1" spans="1:22">
      <c r="A15" s="11" t="s">
        <v>41</v>
      </c>
      <c r="B15" s="14" t="s">
        <v>35</v>
      </c>
      <c r="C15" s="13">
        <f t="shared" si="0"/>
        <v>1</v>
      </c>
      <c r="D15" s="13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4" t="s">
        <v>27</v>
      </c>
      <c r="V15" s="25" t="s">
        <v>31</v>
      </c>
    </row>
    <row r="16" ht="20.1" customHeight="1" spans="1:22">
      <c r="A16" s="11" t="s">
        <v>42</v>
      </c>
      <c r="B16" s="11" t="s">
        <v>30</v>
      </c>
      <c r="C16" s="13">
        <f t="shared" si="0"/>
        <v>1</v>
      </c>
      <c r="D16" s="13"/>
      <c r="E16" s="13"/>
      <c r="F16" s="13"/>
      <c r="G16" s="13"/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4" t="s">
        <v>27</v>
      </c>
      <c r="V16" s="25" t="s">
        <v>31</v>
      </c>
    </row>
    <row r="17" ht="24" customHeight="1" spans="1:22">
      <c r="A17" s="11" t="s">
        <v>43</v>
      </c>
      <c r="B17" s="14" t="s">
        <v>35</v>
      </c>
      <c r="C17" s="13">
        <f t="shared" si="0"/>
        <v>1</v>
      </c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4" t="s">
        <v>27</v>
      </c>
      <c r="V17" s="25" t="s">
        <v>31</v>
      </c>
    </row>
    <row r="18" ht="18" customHeight="1" spans="1:22">
      <c r="A18" s="11" t="s">
        <v>44</v>
      </c>
      <c r="B18" s="11" t="s">
        <v>30</v>
      </c>
      <c r="C18" s="13">
        <f t="shared" si="0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4" t="s">
        <v>27</v>
      </c>
      <c r="V18" s="25" t="s">
        <v>31</v>
      </c>
    </row>
    <row r="19" ht="19" customHeight="1" spans="1:22">
      <c r="A19" s="11" t="s">
        <v>45</v>
      </c>
      <c r="B19" s="11" t="s">
        <v>30</v>
      </c>
      <c r="C19" s="13">
        <f t="shared" si="0"/>
        <v>1</v>
      </c>
      <c r="D19" s="13"/>
      <c r="E19" s="13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/>
      <c r="P19" s="13"/>
      <c r="Q19" s="13"/>
      <c r="R19" s="13"/>
      <c r="S19" s="13"/>
      <c r="T19" s="13"/>
      <c r="U19" s="24" t="s">
        <v>27</v>
      </c>
      <c r="V19" s="25" t="s">
        <v>31</v>
      </c>
    </row>
    <row r="20" ht="28" customHeight="1" spans="1:22">
      <c r="A20" s="11" t="s">
        <v>46</v>
      </c>
      <c r="B20" s="11" t="s">
        <v>47</v>
      </c>
      <c r="C20" s="15">
        <f t="shared" si="0"/>
        <v>3</v>
      </c>
      <c r="D20" s="13"/>
      <c r="E20" s="13">
        <v>1</v>
      </c>
      <c r="F20" s="13"/>
      <c r="G20" s="13"/>
      <c r="H20" s="13"/>
      <c r="I20" s="13"/>
      <c r="J20" s="13"/>
      <c r="K20" s="13"/>
      <c r="L20" s="13">
        <v>1</v>
      </c>
      <c r="M20" s="13"/>
      <c r="N20" s="13"/>
      <c r="O20" s="13"/>
      <c r="P20" s="13">
        <v>1</v>
      </c>
      <c r="Q20" s="13"/>
      <c r="R20" s="13"/>
      <c r="S20" s="13"/>
      <c r="T20" s="13"/>
      <c r="U20" s="24" t="s">
        <v>27</v>
      </c>
      <c r="V20" s="26" t="s">
        <v>48</v>
      </c>
    </row>
    <row r="21" ht="28" customHeight="1" spans="1:22">
      <c r="A21" s="11" t="s">
        <v>49</v>
      </c>
      <c r="B21" s="11" t="s">
        <v>47</v>
      </c>
      <c r="C21" s="13">
        <f t="shared" si="0"/>
        <v>1</v>
      </c>
      <c r="D21" s="13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4" t="s">
        <v>27</v>
      </c>
      <c r="V21" s="26" t="s">
        <v>48</v>
      </c>
    </row>
    <row r="22" ht="28" customHeight="1" spans="1:22">
      <c r="A22" s="11" t="s">
        <v>50</v>
      </c>
      <c r="B22" s="11" t="s">
        <v>47</v>
      </c>
      <c r="C22" s="13">
        <f t="shared" si="0"/>
        <v>1</v>
      </c>
      <c r="D22" s="13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4" t="s">
        <v>27</v>
      </c>
      <c r="V22" s="26" t="s">
        <v>48</v>
      </c>
    </row>
    <row r="23" ht="28" customHeight="1" spans="1:22">
      <c r="A23" s="11" t="s">
        <v>51</v>
      </c>
      <c r="B23" s="11" t="s">
        <v>47</v>
      </c>
      <c r="C23" s="13">
        <f t="shared" si="0"/>
        <v>1</v>
      </c>
      <c r="D23" s="13">
        <v>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4" t="s">
        <v>27</v>
      </c>
      <c r="V23" s="26" t="s">
        <v>48</v>
      </c>
    </row>
    <row r="24" ht="28" customHeight="1" spans="1:22">
      <c r="A24" s="11" t="s">
        <v>52</v>
      </c>
      <c r="B24" s="11" t="s">
        <v>47</v>
      </c>
      <c r="C24" s="13">
        <f t="shared" si="0"/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/>
      <c r="P24" s="13"/>
      <c r="Q24" s="13"/>
      <c r="R24" s="13"/>
      <c r="S24" s="13"/>
      <c r="T24" s="13"/>
      <c r="U24" s="24" t="s">
        <v>27</v>
      </c>
      <c r="V24" s="26" t="s">
        <v>48</v>
      </c>
    </row>
    <row r="25" ht="28" customHeight="1" spans="1:22">
      <c r="A25" s="11" t="s">
        <v>53</v>
      </c>
      <c r="B25" s="11" t="s">
        <v>47</v>
      </c>
      <c r="C25" s="13">
        <f t="shared" si="0"/>
        <v>1</v>
      </c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24" t="s">
        <v>27</v>
      </c>
      <c r="V25" s="26" t="s">
        <v>48</v>
      </c>
    </row>
    <row r="26" ht="28" customHeight="1" spans="1:22">
      <c r="A26" s="11" t="s">
        <v>54</v>
      </c>
      <c r="B26" s="14" t="s">
        <v>55</v>
      </c>
      <c r="C26" s="13">
        <f t="shared" si="0"/>
        <v>1</v>
      </c>
      <c r="D26" s="13"/>
      <c r="E26" s="13"/>
      <c r="F26" s="13"/>
      <c r="G26" s="13"/>
      <c r="H26" s="13"/>
      <c r="I26" s="13"/>
      <c r="J26" s="13"/>
      <c r="K26" s="13"/>
      <c r="L26" s="13">
        <v>1</v>
      </c>
      <c r="M26" s="13"/>
      <c r="N26" s="13"/>
      <c r="O26" s="13"/>
      <c r="P26" s="13"/>
      <c r="Q26" s="13"/>
      <c r="R26" s="13"/>
      <c r="S26" s="13"/>
      <c r="T26" s="13"/>
      <c r="U26" s="24" t="s">
        <v>27</v>
      </c>
      <c r="V26" s="26" t="s">
        <v>48</v>
      </c>
    </row>
    <row r="27" ht="28" customHeight="1" spans="1:22">
      <c r="A27" s="11" t="s">
        <v>56</v>
      </c>
      <c r="B27" s="11" t="s">
        <v>47</v>
      </c>
      <c r="C27" s="13">
        <f t="shared" si="0"/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>
        <v>1</v>
      </c>
      <c r="N27" s="13"/>
      <c r="O27" s="13"/>
      <c r="P27" s="13"/>
      <c r="Q27" s="13"/>
      <c r="R27" s="13"/>
      <c r="S27" s="13"/>
      <c r="T27" s="13"/>
      <c r="U27" s="24" t="s">
        <v>27</v>
      </c>
      <c r="V27" s="26" t="s">
        <v>48</v>
      </c>
    </row>
    <row r="28" ht="28" customHeight="1" spans="1:22">
      <c r="A28" s="11" t="s">
        <v>57</v>
      </c>
      <c r="B28" s="11" t="s">
        <v>47</v>
      </c>
      <c r="C28" s="13">
        <f t="shared" si="0"/>
        <v>1</v>
      </c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4" t="s">
        <v>27</v>
      </c>
      <c r="V28" s="26" t="s">
        <v>48</v>
      </c>
    </row>
    <row r="29" ht="28" customHeight="1" spans="1:22">
      <c r="A29" s="16" t="s">
        <v>58</v>
      </c>
      <c r="B29" s="11" t="s">
        <v>47</v>
      </c>
      <c r="C29" s="13">
        <f t="shared" ref="C19:C35" si="1">SUM(D29:T29)</f>
        <v>1</v>
      </c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4" t="s">
        <v>27</v>
      </c>
      <c r="V29" s="26" t="s">
        <v>48</v>
      </c>
    </row>
    <row r="30" ht="28" customHeight="1" spans="1:22">
      <c r="A30" s="16" t="s">
        <v>59</v>
      </c>
      <c r="B30" s="11" t="s">
        <v>47</v>
      </c>
      <c r="C30" s="13">
        <f t="shared" si="1"/>
        <v>1</v>
      </c>
      <c r="D30" s="13"/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20"/>
      <c r="P30" s="13"/>
      <c r="Q30" s="13"/>
      <c r="R30" s="13"/>
      <c r="S30" s="13"/>
      <c r="T30" s="13"/>
      <c r="U30" s="24" t="s">
        <v>27</v>
      </c>
      <c r="V30" s="26" t="s">
        <v>48</v>
      </c>
    </row>
    <row r="31" ht="28" customHeight="1" spans="1:22">
      <c r="A31" s="16" t="s">
        <v>60</v>
      </c>
      <c r="B31" s="11" t="s">
        <v>47</v>
      </c>
      <c r="C31" s="13">
        <f t="shared" si="1"/>
        <v>1</v>
      </c>
      <c r="D31" s="13"/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4" t="s">
        <v>27</v>
      </c>
      <c r="V31" s="26" t="s">
        <v>48</v>
      </c>
    </row>
    <row r="32" ht="28" customHeight="1" spans="1:22">
      <c r="A32" s="16" t="s">
        <v>61</v>
      </c>
      <c r="B32" s="11" t="s">
        <v>47</v>
      </c>
      <c r="C32" s="13">
        <f t="shared" si="1"/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</v>
      </c>
      <c r="P32" s="13"/>
      <c r="Q32" s="13"/>
      <c r="R32" s="13"/>
      <c r="S32" s="13"/>
      <c r="T32" s="13"/>
      <c r="U32" s="24" t="s">
        <v>27</v>
      </c>
      <c r="V32" s="26" t="s">
        <v>48</v>
      </c>
    </row>
    <row r="33" ht="28" customHeight="1" spans="1:22">
      <c r="A33" s="16" t="s">
        <v>62</v>
      </c>
      <c r="B33" s="11" t="s">
        <v>63</v>
      </c>
      <c r="C33" s="13">
        <f t="shared" si="1"/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3"/>
      <c r="P33" s="13"/>
      <c r="Q33" s="13"/>
      <c r="R33" s="13"/>
      <c r="S33" s="13"/>
      <c r="T33" s="13"/>
      <c r="U33" s="24" t="s">
        <v>27</v>
      </c>
      <c r="V33" s="26" t="s">
        <v>48</v>
      </c>
    </row>
    <row r="34" ht="28" customHeight="1" spans="1:22">
      <c r="A34" s="16" t="s">
        <v>64</v>
      </c>
      <c r="B34" s="11" t="s">
        <v>47</v>
      </c>
      <c r="C34" s="13">
        <f t="shared" si="1"/>
        <v>1</v>
      </c>
      <c r="D34" s="13"/>
      <c r="E34" s="13"/>
      <c r="F34" s="13"/>
      <c r="G34" s="13"/>
      <c r="H34" s="13"/>
      <c r="I34" s="13"/>
      <c r="J34" s="13"/>
      <c r="K34" s="13"/>
      <c r="L34" s="13">
        <v>1</v>
      </c>
      <c r="M34" s="13"/>
      <c r="N34" s="13"/>
      <c r="O34" s="13"/>
      <c r="P34" s="13"/>
      <c r="Q34" s="13"/>
      <c r="R34" s="13"/>
      <c r="S34" s="13"/>
      <c r="T34" s="13"/>
      <c r="U34" s="24" t="s">
        <v>27</v>
      </c>
      <c r="V34" s="26" t="s">
        <v>48</v>
      </c>
    </row>
    <row r="35" ht="28" customHeight="1" spans="1:22">
      <c r="A35" s="16" t="s">
        <v>65</v>
      </c>
      <c r="B35" s="11" t="s">
        <v>47</v>
      </c>
      <c r="C35" s="13">
        <f t="shared" si="1"/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24" t="s">
        <v>27</v>
      </c>
      <c r="V35" s="26" t="s">
        <v>48</v>
      </c>
    </row>
    <row r="36" ht="17" customHeight="1" spans="1:22">
      <c r="A36" s="17" t="s">
        <v>66</v>
      </c>
      <c r="B36" s="17"/>
      <c r="C36" s="13">
        <f t="shared" ref="C36:P36" si="2">SUM(C5:C35)</f>
        <v>40</v>
      </c>
      <c r="D36" s="13">
        <f t="shared" si="2"/>
        <v>6</v>
      </c>
      <c r="E36" s="13">
        <f t="shared" si="2"/>
        <v>6</v>
      </c>
      <c r="F36" s="13">
        <f t="shared" si="2"/>
        <v>7</v>
      </c>
      <c r="G36" s="13">
        <f t="shared" si="2"/>
        <v>3</v>
      </c>
      <c r="H36" s="13">
        <f t="shared" si="2"/>
        <v>2</v>
      </c>
      <c r="I36" s="13">
        <f t="shared" si="2"/>
        <v>2</v>
      </c>
      <c r="J36" s="13">
        <f t="shared" si="2"/>
        <v>2</v>
      </c>
      <c r="K36" s="13">
        <f t="shared" si="2"/>
        <v>2</v>
      </c>
      <c r="L36" s="13">
        <f t="shared" si="2"/>
        <v>3</v>
      </c>
      <c r="M36" s="13">
        <f t="shared" si="2"/>
        <v>2</v>
      </c>
      <c r="N36" s="13">
        <f t="shared" si="2"/>
        <v>2</v>
      </c>
      <c r="O36" s="13">
        <f t="shared" si="2"/>
        <v>2</v>
      </c>
      <c r="P36" s="13">
        <f t="shared" si="2"/>
        <v>1</v>
      </c>
      <c r="Q36" s="13"/>
      <c r="R36" s="13"/>
      <c r="S36" s="13"/>
      <c r="T36" s="13"/>
      <c r="U36" s="27"/>
      <c r="V36" s="27"/>
    </row>
    <row r="37" ht="15" customHeight="1" spans="1:22">
      <c r="A37" s="18" t="s">
        <v>67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autoFilter ref="A4:V37">
    <extLst/>
  </autoFilter>
  <mergeCells count="4">
    <mergeCell ref="A2:V2"/>
    <mergeCell ref="A3:V3"/>
    <mergeCell ref="A36:B36"/>
    <mergeCell ref="A37:V37"/>
  </mergeCells>
  <printOptions horizontalCentered="1" verticalCentered="1"/>
  <pageMargins left="0" right="0" top="0.786805555555556" bottom="0.354166666666667" header="0.507638888888889" footer="0.393055555555556"/>
  <pageSetup paperSize="9" scale="85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revision>1</cp:revision>
  <dcterms:created xsi:type="dcterms:W3CDTF">2018-04-25T01:22:00Z</dcterms:created>
  <dcterms:modified xsi:type="dcterms:W3CDTF">2024-05-25T13:55:30Z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7C7F951468C444B184DD59A1F03EDA1F_13</vt:lpwstr>
  </property>
</Properties>
</file>