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5" r:id="rId1"/>
    <sheet name="附件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<sst xmlns="http://schemas.openxmlformats.org/spreadsheetml/2006/main" count="142" uniqueCount="66">
  <si>
    <t>附件1</t>
  </si>
  <si>
    <t>秦州区2024年“特岗计划”学科岗位设置表</t>
  </si>
  <si>
    <t xml:space="preserve">    报考岗位笔试学科分类须知：文科类（语文、政治、历史、地理、英语、小学全科、心理辅导、劳动教育），理科类（数学、物理、化学、生物、信息技术、英语、小学全科、小学科学、心理辅导、劳动教育），音体美类（音乐、美术、体育、小学全科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</si>
  <si>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</si>
  <si>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</si>
  <si>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</si>
  <si>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</si>
  <si>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</si>
  <si>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</si>
  <si>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</si>
  <si>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</si>
  <si>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</si>
  <si>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</si>
  <si>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</si>
  <si>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</si>
  <si>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</si>
  <si>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</si>
  <si>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</si>
  <si>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</si>
  <si>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</si>
  <si>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</si>
  <si>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</si>
  <si>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</si>
  <si>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</si>
  <si>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户籍要求</t>
  </si>
  <si>
    <t>学历要求</t>
  </si>
  <si>
    <t>备注</t>
  </si>
  <si>
    <t>藉口镇中心小学</t>
  </si>
  <si>
    <t>小学</t>
  </si>
  <si>
    <t>秦州区</t>
  </si>
  <si>
    <t>本科及以上毕业生、师范类专业专科毕业生</t>
  </si>
  <si>
    <t>关子镇中心小学</t>
  </si>
  <si>
    <t>华歧镇中心小学</t>
  </si>
  <si>
    <t>娘娘坝中心小学</t>
  </si>
  <si>
    <t>天水镇中心小学</t>
  </si>
  <si>
    <t>大门镇中心小学</t>
  </si>
  <si>
    <t>苏城中心小学</t>
  </si>
  <si>
    <t>李子中心学校</t>
  </si>
  <si>
    <t>九年一贯制</t>
  </si>
  <si>
    <t>本科及以上学历，取得相应学位</t>
  </si>
  <si>
    <t>初中岗位</t>
  </si>
  <si>
    <t>太京中学</t>
  </si>
  <si>
    <t>完全中学</t>
  </si>
  <si>
    <t>藉口中学</t>
  </si>
  <si>
    <t>独立初中</t>
  </si>
  <si>
    <t>语文、数学为已签约农硕</t>
  </si>
  <si>
    <t>娘娘坝中学</t>
  </si>
  <si>
    <t>英语为已签约农硕</t>
  </si>
  <si>
    <t>大门中学</t>
  </si>
  <si>
    <t>汪川中学</t>
  </si>
  <si>
    <t>齐寿中学</t>
  </si>
  <si>
    <t>关子中学</t>
  </si>
  <si>
    <t>华歧中学</t>
  </si>
  <si>
    <t>杨家寺中学</t>
  </si>
  <si>
    <t>牡丹中学</t>
  </si>
  <si>
    <t>天水中学</t>
  </si>
  <si>
    <t>苏城中学</t>
  </si>
  <si>
    <t>海池中学</t>
  </si>
  <si>
    <t>县（市、区）合计</t>
  </si>
  <si>
    <t>附件3</t>
  </si>
  <si>
    <r>
      <rPr>
        <b/>
        <u/>
        <sz val="22"/>
        <color rgb="FF000000"/>
        <rFont val="方正小标宋简体"/>
        <charset val="134"/>
      </rPr>
      <t xml:space="preserve">        </t>
    </r>
    <r>
      <rPr>
        <b/>
        <sz val="22"/>
        <color rgb="FF000000"/>
        <rFont val="方正小标宋简体"/>
        <charset val="134"/>
      </rPr>
      <t>市（州）2024年“特岗计划”学科岗位设置汇总表</t>
    </r>
  </si>
  <si>
    <t xml:space="preserve">市州教育局（盖章）：             负责人（签字）：          填报人（签字）：   </t>
  </si>
  <si>
    <t xml:space="preserve">    请严格审核县（市、区）填报需求。</t>
  </si>
  <si>
    <t>县（市、区）</t>
  </si>
  <si>
    <t>生源要求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</si>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</sst>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4"/>
      <color indexed="8"/>
      <name val="宋体"/>
      <charset val="134"/>
    </font>
    <font>
      <b/>
      <u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4"/>
      <color indexed="8"/>
      <name val="隶书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sz val="10.5"/>
      <name val="Times New Roman"/>
      <charset val="0"/>
    </font>
    <font>
      <b/>
      <sz val="22"/>
      <color rgb="FF000000"/>
      <name val="方正小标宋简体"/>
      <charset val="134"/>
    </font>
    <font>
      <b/>
      <sz val="14"/>
      <color rgb="FF000000"/>
      <name val="隶书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name val="Times New Roman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57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57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left" vertical="center" wrapText="1"/>
    </xf>
    <xf numFmtId="0" fontId="5" fillId="0" borderId="1" xfId="57" applyFont="1" applyBorder="1" applyAlignment="1">
      <alignment horizontal="left" vertical="center" wrapText="1"/>
    </xf>
    <xf numFmtId="0" fontId="6" fillId="0" borderId="1" xfId="57" applyFont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74" applyFont="1" applyBorder="1" applyAlignment="1">
      <alignment horizontal="center" vertical="center" shrinkToFit="1"/>
    </xf>
    <xf numFmtId="0" fontId="9" fillId="0" borderId="1" xfId="57" applyFont="1" applyBorder="1" applyAlignment="1">
      <alignment horizontal="center" vertical="center" wrapText="1"/>
    </xf>
    <xf numFmtId="0" fontId="10" fillId="0" borderId="1" xfId="57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" xfId="57" applyFont="1" applyFill="1" applyBorder="1" applyAlignment="1">
      <alignment horizontal="center" vertical="center" wrapText="1"/>
    </xf>
    <xf numFmtId="0" fontId="12" fillId="0" borderId="1" xfId="57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0" fontId="13" fillId="0" borderId="1" xfId="57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57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57" applyFont="1" applyAlignment="1">
      <alignment horizontal="center" vertical="center"/>
    </xf>
    <xf numFmtId="0" fontId="3" fillId="0" borderId="0" xfId="57" applyFont="1" applyAlignment="1">
      <alignment horizontal="center" vertical="center"/>
    </xf>
    <xf numFmtId="0" fontId="15" fillId="0" borderId="1" xfId="57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16" fillId="0" borderId="1" xfId="57" applyFont="1" applyBorder="1" applyAlignment="1">
      <alignment horizontal="center" vertical="center" shrinkToFit="1"/>
    </xf>
    <xf numFmtId="0" fontId="16" fillId="0" borderId="1" xfId="74" applyFont="1" applyBorder="1" applyAlignment="1">
      <alignment horizontal="center" vertical="center" shrinkToFit="1"/>
    </xf>
    <xf numFmtId="0" fontId="8" fillId="0" borderId="1" xfId="57" applyFont="1" applyBorder="1" applyAlignment="1">
      <alignment horizontal="center" vertical="center" shrinkToFit="1"/>
    </xf>
    <xf numFmtId="0" fontId="16" fillId="0" borderId="1" xfId="57" applyFont="1" applyBorder="1" applyAlignment="1">
      <alignment horizontal="center" vertical="center" wrapText="1"/>
    </xf>
    <xf numFmtId="0" fontId="11" fillId="0" borderId="1" xfId="57" applyFont="1" applyBorder="1" applyAlignment="1">
      <alignment horizontal="center" vertical="center" wrapText="1"/>
    </xf>
    <xf numFmtId="0" fontId="17" fillId="0" borderId="1" xfId="57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3" fillId="0" borderId="0" xfId="57" applyNumberFormat="1" applyFont="1" applyAlignment="1">
      <alignment horizontal="center" vertical="center"/>
    </xf>
    <xf numFmtId="49" fontId="4" fillId="0" borderId="0" xfId="57" applyNumberFormat="1" applyFont="1" applyBorder="1" applyAlignment="1">
      <alignment horizontal="left" vertical="center" wrapText="1"/>
    </xf>
    <xf numFmtId="49" fontId="5" fillId="0" borderId="1" xfId="57" applyNumberFormat="1" applyFont="1" applyBorder="1" applyAlignment="1">
      <alignment horizontal="left" vertical="center" wrapText="1"/>
    </xf>
    <xf numFmtId="49" fontId="12" fillId="0" borderId="1" xfId="57" applyNumberFormat="1" applyFont="1" applyBorder="1" applyAlignment="1">
      <alignment horizontal="center" vertical="center" wrapText="1"/>
    </xf>
    <xf numFmtId="0" fontId="18" fillId="0" borderId="1" xfId="57" applyFont="1" applyBorder="1" applyAlignment="1">
      <alignment horizontal="center" vertical="center" shrinkToFit="1"/>
    </xf>
    <xf numFmtId="0" fontId="18" fillId="0" borderId="1" xfId="57" applyFont="1" applyBorder="1" applyAlignment="1">
      <alignment horizontal="left" vertical="center" wrapText="1" shrinkToFit="1"/>
    </xf>
    <xf numFmtId="49" fontId="7" fillId="0" borderId="1" xfId="57" applyNumberFormat="1" applyFont="1" applyBorder="1" applyAlignment="1">
      <alignment horizontal="center" vertical="center" wrapText="1"/>
    </xf>
    <xf numFmtId="49" fontId="7" fillId="0" borderId="1" xfId="74" applyNumberFormat="1" applyFont="1" applyBorder="1" applyAlignment="1">
      <alignment horizontal="center" vertical="center" shrinkToFit="1"/>
    </xf>
    <xf numFmtId="49" fontId="8" fillId="0" borderId="1" xfId="74" applyNumberFormat="1" applyFont="1" applyBorder="1" applyAlignment="1">
      <alignment horizontal="center" vertical="center" shrinkToFit="1"/>
    </xf>
    <xf numFmtId="49" fontId="13" fillId="0" borderId="1" xfId="57" applyNumberFormat="1" applyFont="1" applyBorder="1" applyAlignment="1">
      <alignment horizontal="center" vertical="center" wrapText="1"/>
    </xf>
    <xf numFmtId="0" fontId="19" fillId="0" borderId="1" xfId="57" applyFont="1" applyBorder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着色 3" xfId="49"/>
    <cellStyle name="40% - 着色 2" xfId="50"/>
    <cellStyle name="着色 6" xfId="51"/>
    <cellStyle name="着色 3" xfId="52"/>
    <cellStyle name="20% - 着色 6" xfId="53"/>
    <cellStyle name="着色 2" xfId="54"/>
    <cellStyle name="20% - 着色 4" xfId="55"/>
    <cellStyle name="40% - 着色 4" xfId="56"/>
    <cellStyle name="常规_Sheet1" xfId="57"/>
    <cellStyle name="20% - 着色 2" xfId="58"/>
    <cellStyle name="20% - 着色 1" xfId="59"/>
    <cellStyle name="60% - 着色 3" xfId="60"/>
    <cellStyle name="60% - 着色 6" xfId="61"/>
    <cellStyle name="60% - 着色 1" xfId="62"/>
    <cellStyle name="60% - 着色 4" xfId="63"/>
    <cellStyle name="着色 5" xfId="64"/>
    <cellStyle name="20% - 着色 5" xfId="65"/>
    <cellStyle name="着色 1" xfId="66"/>
    <cellStyle name="60% - 着色 2" xfId="67"/>
    <cellStyle name="40% - 着色 1" xfId="68"/>
    <cellStyle name="60% - 着色 5" xfId="69"/>
    <cellStyle name="常规_20150306安定上报 2015年特岗教师需求计划表" xfId="70"/>
    <cellStyle name="20% - 着色 3" xfId="71"/>
    <cellStyle name="着色 4" xfId="72"/>
    <cellStyle name="常规_中小学教职工花名册（07年11月）" xfId="73"/>
    <cellStyle name="常规_Sheet1_1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tabSelected="1" topLeftCell="A4" workbookViewId="0">
      <selection activeCell="W7" sqref="W6:W12"/>
    </sheetView>
  </sheetViews>
  <sheetFormatPr defaultColWidth="8.75" defaultRowHeight="14.25"/>
  <cols>
    <col min="1" max="1" width="18.3833333333333" customWidth="1"/>
    <col min="2" max="2" width="11.4416666666667" customWidth="1"/>
    <col min="3" max="3" width="8.7" customWidth="1"/>
    <col min="4" max="21" width="5.625" customWidth="1"/>
    <col min="22" max="22" width="10.375" customWidth="1"/>
    <col min="23" max="23" width="28" customWidth="1"/>
    <col min="24" max="24" width="18.25" style="21" customWidth="1"/>
  </cols>
  <sheetData>
    <row r="1" ht="26" customHeight="1" spans="1:2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34"/>
    </row>
    <row r="2" s="19" customFormat="1" ht="37" customHeight="1" spans="1:24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5"/>
    </row>
    <row r="3" s="19" customFormat="1" ht="8" customHeight="1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6"/>
    </row>
    <row r="4" s="19" customFormat="1" ht="63" customHeight="1" spans="1:24">
      <c r="A4" s="2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37"/>
    </row>
    <row r="5" s="20" customFormat="1" ht="48" customHeight="1" spans="1:24">
      <c r="A5" s="7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15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7" t="s">
        <v>23</v>
      </c>
      <c r="V5" s="7" t="s">
        <v>24</v>
      </c>
      <c r="W5" s="7" t="s">
        <v>25</v>
      </c>
      <c r="X5" s="38" t="s">
        <v>26</v>
      </c>
    </row>
    <row r="6" ht="36" customHeight="1" spans="1:24">
      <c r="A6" s="27" t="s">
        <v>27</v>
      </c>
      <c r="B6" s="9" t="s">
        <v>28</v>
      </c>
      <c r="C6" s="28">
        <v>3</v>
      </c>
      <c r="D6" s="28">
        <v>1</v>
      </c>
      <c r="E6" s="28">
        <v>1</v>
      </c>
      <c r="F6" s="28">
        <v>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9" t="s">
        <v>29</v>
      </c>
      <c r="W6" s="40" t="s">
        <v>30</v>
      </c>
      <c r="X6" s="41"/>
    </row>
    <row r="7" ht="36" customHeight="1" spans="1:24">
      <c r="A7" s="27" t="s">
        <v>31</v>
      </c>
      <c r="B7" s="9" t="s">
        <v>28</v>
      </c>
      <c r="C7" s="28">
        <v>4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>
        <v>2</v>
      </c>
      <c r="N7" s="28"/>
      <c r="O7" s="28"/>
      <c r="P7" s="28"/>
      <c r="Q7" s="28"/>
      <c r="R7" s="28"/>
      <c r="S7" s="28"/>
      <c r="T7" s="28"/>
      <c r="U7" s="28"/>
      <c r="V7" s="39" t="s">
        <v>29</v>
      </c>
      <c r="W7" s="40" t="s">
        <v>30</v>
      </c>
      <c r="X7" s="41"/>
    </row>
    <row r="8" ht="36" customHeight="1" spans="1:24">
      <c r="A8" s="27" t="s">
        <v>32</v>
      </c>
      <c r="B8" s="9" t="s">
        <v>28</v>
      </c>
      <c r="C8" s="28">
        <v>3</v>
      </c>
      <c r="D8" s="29"/>
      <c r="E8" s="29"/>
      <c r="F8" s="29">
        <v>1</v>
      </c>
      <c r="G8" s="29"/>
      <c r="H8" s="29"/>
      <c r="I8" s="29"/>
      <c r="J8" s="29"/>
      <c r="K8" s="29"/>
      <c r="L8" s="29"/>
      <c r="M8" s="29">
        <v>1</v>
      </c>
      <c r="N8" s="29">
        <v>1</v>
      </c>
      <c r="O8" s="29"/>
      <c r="P8" s="29"/>
      <c r="Q8" s="29"/>
      <c r="R8" s="29"/>
      <c r="S8" s="29"/>
      <c r="T8" s="29"/>
      <c r="U8" s="29"/>
      <c r="V8" s="39" t="s">
        <v>29</v>
      </c>
      <c r="W8" s="40" t="s">
        <v>30</v>
      </c>
      <c r="X8" s="42"/>
    </row>
    <row r="9" ht="36" customHeight="1" spans="1:24">
      <c r="A9" s="27" t="s">
        <v>33</v>
      </c>
      <c r="B9" s="9" t="s">
        <v>28</v>
      </c>
      <c r="C9" s="28">
        <v>3</v>
      </c>
      <c r="D9" s="29"/>
      <c r="E9" s="29">
        <v>1</v>
      </c>
      <c r="F9" s="29"/>
      <c r="G9" s="29"/>
      <c r="H9" s="29"/>
      <c r="I9" s="29"/>
      <c r="J9" s="29"/>
      <c r="K9" s="29"/>
      <c r="L9" s="29"/>
      <c r="M9" s="29">
        <v>1</v>
      </c>
      <c r="N9" s="29"/>
      <c r="O9" s="29">
        <v>1</v>
      </c>
      <c r="P9" s="29"/>
      <c r="Q9" s="29"/>
      <c r="R9" s="29"/>
      <c r="S9" s="29"/>
      <c r="T9" s="29"/>
      <c r="U9" s="29"/>
      <c r="V9" s="39" t="s">
        <v>29</v>
      </c>
      <c r="W9" s="40" t="s">
        <v>30</v>
      </c>
      <c r="X9" s="42"/>
    </row>
    <row r="10" ht="36" customHeight="1" spans="1:24">
      <c r="A10" s="27" t="s">
        <v>34</v>
      </c>
      <c r="B10" s="9" t="s">
        <v>28</v>
      </c>
      <c r="C10" s="28">
        <v>2</v>
      </c>
      <c r="D10" s="29"/>
      <c r="E10" s="29"/>
      <c r="F10" s="29">
        <v>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9" t="s">
        <v>29</v>
      </c>
      <c r="W10" s="40" t="s">
        <v>30</v>
      </c>
      <c r="X10" s="42"/>
    </row>
    <row r="11" s="20" customFormat="1" ht="36" customHeight="1" spans="1:24">
      <c r="A11" s="27" t="s">
        <v>35</v>
      </c>
      <c r="B11" s="30" t="s">
        <v>28</v>
      </c>
      <c r="C11" s="28">
        <v>3</v>
      </c>
      <c r="D11" s="29">
        <v>1</v>
      </c>
      <c r="E11" s="29">
        <v>1</v>
      </c>
      <c r="F11" s="29">
        <v>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9" t="s">
        <v>29</v>
      </c>
      <c r="W11" s="40" t="s">
        <v>30</v>
      </c>
      <c r="X11" s="43"/>
    </row>
    <row r="12" ht="36" customHeight="1" spans="1:24">
      <c r="A12" s="27" t="s">
        <v>36</v>
      </c>
      <c r="B12" s="9" t="s">
        <v>28</v>
      </c>
      <c r="C12" s="28">
        <v>2</v>
      </c>
      <c r="D12" s="29"/>
      <c r="E12" s="29"/>
      <c r="F12" s="29">
        <v>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 t="s">
        <v>29</v>
      </c>
      <c r="W12" s="40" t="s">
        <v>30</v>
      </c>
      <c r="X12" s="42"/>
    </row>
    <row r="13" ht="18" customHeight="1" spans="1:24">
      <c r="A13" s="27" t="s">
        <v>37</v>
      </c>
      <c r="B13" s="10" t="s">
        <v>38</v>
      </c>
      <c r="C13" s="28">
        <v>3</v>
      </c>
      <c r="D13" s="29">
        <v>1</v>
      </c>
      <c r="E13" s="29">
        <v>1</v>
      </c>
      <c r="F13" s="29">
        <v>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 t="s">
        <v>29</v>
      </c>
      <c r="W13" s="40" t="s">
        <v>39</v>
      </c>
      <c r="X13" s="42" t="s">
        <v>40</v>
      </c>
    </row>
    <row r="14" ht="18" customHeight="1" spans="1:24">
      <c r="A14" s="27" t="s">
        <v>41</v>
      </c>
      <c r="B14" s="10" t="s">
        <v>42</v>
      </c>
      <c r="C14" s="28">
        <v>3</v>
      </c>
      <c r="D14" s="31"/>
      <c r="E14" s="31"/>
      <c r="F14" s="31"/>
      <c r="G14" s="31">
        <v>1</v>
      </c>
      <c r="H14" s="31"/>
      <c r="I14" s="31"/>
      <c r="J14" s="31">
        <v>1</v>
      </c>
      <c r="K14" s="31">
        <v>1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9" t="s">
        <v>29</v>
      </c>
      <c r="W14" s="40" t="s">
        <v>39</v>
      </c>
      <c r="X14" s="42" t="s">
        <v>40</v>
      </c>
    </row>
    <row r="15" ht="18" customHeight="1" spans="1:24">
      <c r="A15" s="27" t="s">
        <v>43</v>
      </c>
      <c r="B15" s="10" t="s">
        <v>44</v>
      </c>
      <c r="C15" s="28">
        <v>4</v>
      </c>
      <c r="D15" s="29">
        <v>1</v>
      </c>
      <c r="E15" s="29">
        <v>1</v>
      </c>
      <c r="F15" s="29">
        <v>1</v>
      </c>
      <c r="G15" s="29"/>
      <c r="H15" s="29"/>
      <c r="I15" s="29"/>
      <c r="J15" s="29">
        <v>1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9" t="s">
        <v>29</v>
      </c>
      <c r="W15" s="40" t="s">
        <v>39</v>
      </c>
      <c r="X15" s="42" t="s">
        <v>45</v>
      </c>
    </row>
    <row r="16" ht="18" customHeight="1" spans="1:24">
      <c r="A16" s="27" t="s">
        <v>46</v>
      </c>
      <c r="B16" s="10" t="s">
        <v>44</v>
      </c>
      <c r="C16" s="28">
        <v>3</v>
      </c>
      <c r="D16" s="29"/>
      <c r="E16" s="29">
        <v>1</v>
      </c>
      <c r="F16" s="29">
        <v>1</v>
      </c>
      <c r="G16" s="29"/>
      <c r="H16" s="29">
        <v>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9" t="s">
        <v>29</v>
      </c>
      <c r="W16" s="40" t="s">
        <v>39</v>
      </c>
      <c r="X16" s="42" t="s">
        <v>47</v>
      </c>
    </row>
    <row r="17" s="20" customFormat="1" ht="18" customHeight="1" spans="1:24">
      <c r="A17" s="27" t="s">
        <v>48</v>
      </c>
      <c r="B17" s="10" t="s">
        <v>44</v>
      </c>
      <c r="C17" s="28">
        <v>3</v>
      </c>
      <c r="D17" s="31"/>
      <c r="E17" s="31"/>
      <c r="F17" s="31">
        <v>1</v>
      </c>
      <c r="G17" s="31"/>
      <c r="H17" s="31"/>
      <c r="I17" s="31"/>
      <c r="J17" s="31">
        <v>1</v>
      </c>
      <c r="K17" s="31">
        <v>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9" t="s">
        <v>29</v>
      </c>
      <c r="W17" s="40" t="s">
        <v>39</v>
      </c>
      <c r="X17" s="44"/>
    </row>
    <row r="18" s="20" customFormat="1" ht="18" customHeight="1" spans="1:24">
      <c r="A18" s="27" t="s">
        <v>49</v>
      </c>
      <c r="B18" s="10" t="s">
        <v>44</v>
      </c>
      <c r="C18" s="28">
        <v>3</v>
      </c>
      <c r="D18" s="31">
        <v>1</v>
      </c>
      <c r="E18" s="31">
        <v>1</v>
      </c>
      <c r="F18" s="31">
        <v>1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9" t="s">
        <v>29</v>
      </c>
      <c r="W18" s="40" t="s">
        <v>39</v>
      </c>
      <c r="X18" s="44"/>
    </row>
    <row r="19" ht="18" customHeight="1" spans="1:24">
      <c r="A19" s="27" t="s">
        <v>50</v>
      </c>
      <c r="B19" s="10" t="s">
        <v>44</v>
      </c>
      <c r="C19" s="28">
        <v>2</v>
      </c>
      <c r="D19" s="31"/>
      <c r="E19" s="31"/>
      <c r="F19" s="31"/>
      <c r="G19" s="31"/>
      <c r="H19" s="31"/>
      <c r="I19" s="31">
        <v>1</v>
      </c>
      <c r="J19" s="31"/>
      <c r="K19" s="31"/>
      <c r="L19" s="31">
        <v>1</v>
      </c>
      <c r="M19" s="31"/>
      <c r="N19" s="31"/>
      <c r="O19" s="31"/>
      <c r="P19" s="31"/>
      <c r="Q19" s="31"/>
      <c r="R19" s="31"/>
      <c r="S19" s="31"/>
      <c r="T19" s="31"/>
      <c r="U19" s="31"/>
      <c r="V19" s="39" t="s">
        <v>29</v>
      </c>
      <c r="W19" s="40" t="s">
        <v>39</v>
      </c>
      <c r="X19" s="44"/>
    </row>
    <row r="20" ht="18" customHeight="1" spans="1:24">
      <c r="A20" s="27" t="s">
        <v>51</v>
      </c>
      <c r="B20" s="10" t="s">
        <v>44</v>
      </c>
      <c r="C20" s="28">
        <v>2</v>
      </c>
      <c r="D20" s="31"/>
      <c r="E20" s="31"/>
      <c r="F20" s="31"/>
      <c r="G20" s="31"/>
      <c r="H20" s="31"/>
      <c r="I20" s="31"/>
      <c r="J20" s="31">
        <v>1</v>
      </c>
      <c r="K20" s="31"/>
      <c r="L20" s="31">
        <v>1</v>
      </c>
      <c r="M20" s="31"/>
      <c r="N20" s="31"/>
      <c r="O20" s="31"/>
      <c r="P20" s="31"/>
      <c r="Q20" s="31"/>
      <c r="R20" s="31"/>
      <c r="S20" s="31"/>
      <c r="T20" s="31"/>
      <c r="U20" s="31"/>
      <c r="V20" s="39" t="s">
        <v>29</v>
      </c>
      <c r="W20" s="40" t="s">
        <v>39</v>
      </c>
      <c r="X20" s="44"/>
    </row>
    <row r="21" ht="18" customHeight="1" spans="1:24">
      <c r="A21" s="27" t="s">
        <v>52</v>
      </c>
      <c r="B21" s="10" t="s">
        <v>44</v>
      </c>
      <c r="C21" s="28">
        <v>2</v>
      </c>
      <c r="D21" s="31"/>
      <c r="E21" s="31">
        <v>1</v>
      </c>
      <c r="F21" s="31">
        <v>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9" t="s">
        <v>29</v>
      </c>
      <c r="W21" s="40" t="s">
        <v>39</v>
      </c>
      <c r="X21" s="44"/>
    </row>
    <row r="22" ht="18" customHeight="1" spans="1:24">
      <c r="A22" s="27" t="s">
        <v>53</v>
      </c>
      <c r="B22" s="10" t="s">
        <v>44</v>
      </c>
      <c r="C22" s="28">
        <v>1</v>
      </c>
      <c r="D22" s="31"/>
      <c r="E22" s="31"/>
      <c r="F22" s="31">
        <v>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9" t="s">
        <v>29</v>
      </c>
      <c r="W22" s="40" t="s">
        <v>39</v>
      </c>
      <c r="X22" s="44"/>
    </row>
    <row r="23" ht="18" customHeight="1" spans="1:24">
      <c r="A23" s="27" t="s">
        <v>54</v>
      </c>
      <c r="B23" s="10" t="s">
        <v>44</v>
      </c>
      <c r="C23" s="28">
        <v>1</v>
      </c>
      <c r="D23" s="31"/>
      <c r="E23" s="31"/>
      <c r="F23" s="31"/>
      <c r="G23" s="31"/>
      <c r="H23" s="31">
        <v>1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9" t="s">
        <v>29</v>
      </c>
      <c r="W23" s="40" t="s">
        <v>39</v>
      </c>
      <c r="X23" s="44"/>
    </row>
    <row r="24" ht="18" customHeight="1" spans="1:24">
      <c r="A24" s="27" t="s">
        <v>55</v>
      </c>
      <c r="B24" s="10" t="s">
        <v>44</v>
      </c>
      <c r="C24" s="28">
        <v>1</v>
      </c>
      <c r="D24" s="31"/>
      <c r="E24" s="31"/>
      <c r="F24" s="31"/>
      <c r="G24" s="31"/>
      <c r="H24" s="31">
        <v>1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9" t="s">
        <v>29</v>
      </c>
      <c r="W24" s="40" t="s">
        <v>39</v>
      </c>
      <c r="X24" s="44"/>
    </row>
    <row r="25" ht="18" customHeight="1" spans="1:24">
      <c r="A25" s="27" t="s">
        <v>56</v>
      </c>
      <c r="B25" s="10" t="s">
        <v>44</v>
      </c>
      <c r="C25" s="28">
        <v>1</v>
      </c>
      <c r="D25" s="31">
        <v>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9" t="s">
        <v>29</v>
      </c>
      <c r="W25" s="40" t="s">
        <v>39</v>
      </c>
      <c r="X25" s="44"/>
    </row>
    <row r="26" ht="18" customHeight="1" spans="1:24">
      <c r="A26" s="27" t="s">
        <v>57</v>
      </c>
      <c r="B26" s="10" t="s">
        <v>44</v>
      </c>
      <c r="C26" s="28">
        <v>1</v>
      </c>
      <c r="D26" s="31"/>
      <c r="E26" s="31"/>
      <c r="F26" s="31"/>
      <c r="G26" s="31">
        <v>1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9" t="s">
        <v>29</v>
      </c>
      <c r="W26" s="40" t="s">
        <v>39</v>
      </c>
      <c r="X26" s="44"/>
    </row>
    <row r="27" ht="20" customHeight="1" spans="1:24">
      <c r="A27" s="32" t="s">
        <v>58</v>
      </c>
      <c r="B27" s="32"/>
      <c r="C27" s="33">
        <f>SUM(C6:C26)</f>
        <v>50</v>
      </c>
      <c r="D27" s="33">
        <f>SUM(D6:D26)</f>
        <v>7</v>
      </c>
      <c r="E27" s="33">
        <f t="shared" ref="E27:U27" si="0">SUM(E6:E26)</f>
        <v>9</v>
      </c>
      <c r="F27" s="33">
        <f t="shared" si="0"/>
        <v>14</v>
      </c>
      <c r="G27" s="33">
        <f t="shared" si="0"/>
        <v>2</v>
      </c>
      <c r="H27" s="33">
        <f t="shared" si="0"/>
        <v>3</v>
      </c>
      <c r="I27" s="33">
        <f t="shared" si="0"/>
        <v>1</v>
      </c>
      <c r="J27" s="33">
        <f t="shared" si="0"/>
        <v>4</v>
      </c>
      <c r="K27" s="33">
        <f t="shared" si="0"/>
        <v>2</v>
      </c>
      <c r="L27" s="33">
        <f t="shared" si="0"/>
        <v>2</v>
      </c>
      <c r="M27" s="33">
        <f t="shared" si="0"/>
        <v>4</v>
      </c>
      <c r="N27" s="33">
        <f t="shared" si="0"/>
        <v>1</v>
      </c>
      <c r="O27" s="33">
        <f t="shared" si="0"/>
        <v>1</v>
      </c>
      <c r="P27" s="33">
        <f t="shared" si="0"/>
        <v>0</v>
      </c>
      <c r="Q27" s="33">
        <f t="shared" si="0"/>
        <v>0</v>
      </c>
      <c r="R27" s="33">
        <f t="shared" si="0"/>
        <v>0</v>
      </c>
      <c r="S27" s="33">
        <f t="shared" si="0"/>
        <v>0</v>
      </c>
      <c r="T27" s="33">
        <f t="shared" si="0"/>
        <v>0</v>
      </c>
      <c r="U27" s="33">
        <f t="shared" si="0"/>
        <v>0</v>
      </c>
      <c r="V27" s="45"/>
      <c r="W27" s="45"/>
      <c r="X27" s="44"/>
    </row>
  </sheetData>
  <mergeCells count="4">
    <mergeCell ref="A2:X2"/>
    <mergeCell ref="A3:X3"/>
    <mergeCell ref="A4:X4"/>
    <mergeCell ref="A27:B27"/>
  </mergeCells>
  <printOptions horizontalCentered="1" verticalCentered="1"/>
  <pageMargins left="0" right="0" top="0.393055555555556" bottom="0.314583333333333" header="0.236111111111111" footer="0.156944444444444"/>
  <pageSetup paperSize="9" scale="7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S5" sqref="S5"/>
    </sheetView>
  </sheetViews>
  <sheetFormatPr defaultColWidth="8.75" defaultRowHeight="14.25"/>
  <cols>
    <col min="1" max="1" width="11.9916666666667" customWidth="1"/>
    <col min="2" max="2" width="8.375" customWidth="1"/>
    <col min="3" max="19" width="5.375" customWidth="1"/>
    <col min="20" max="21" width="5.75" customWidth="1"/>
  </cols>
  <sheetData>
    <row r="1" ht="27" customHeight="1" spans="1:2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6" customHeight="1" spans="1:21">
      <c r="A2" s="3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46" customHeight="1" spans="1:21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30.95" customHeight="1" spans="1:21">
      <c r="A4" s="6" t="s">
        <v>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64" customHeight="1" spans="1:21">
      <c r="A5" s="7" t="s">
        <v>63</v>
      </c>
      <c r="B5" s="7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15" t="s">
        <v>18</v>
      </c>
      <c r="P5" s="8" t="s">
        <v>19</v>
      </c>
      <c r="Q5" s="8" t="s">
        <v>20</v>
      </c>
      <c r="R5" s="8" t="s">
        <v>21</v>
      </c>
      <c r="S5" s="7" t="s">
        <v>23</v>
      </c>
      <c r="T5" s="7" t="s">
        <v>64</v>
      </c>
      <c r="U5" s="16" t="s">
        <v>26</v>
      </c>
    </row>
    <row r="6" ht="20.1" customHeight="1" spans="1:2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7"/>
    </row>
    <row r="7" ht="20.1" customHeight="1" spans="1:2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7"/>
    </row>
    <row r="8" ht="20.1" customHeight="1" spans="1: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20.1" customHeight="1" spans="1:21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1"/>
    </row>
    <row r="10" ht="20.1" customHeight="1" spans="1:2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  <c r="T10" s="11"/>
      <c r="U10" s="11"/>
    </row>
    <row r="11" ht="20.1" customHeight="1" spans="1:2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ht="20.1" customHeight="1" spans="1:2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30.95" customHeight="1" spans="1:21">
      <c r="A13" s="7" t="s">
        <v>65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8"/>
      <c r="U13" s="18"/>
    </row>
    <row r="14" ht="24" customHeight="1" spans="1:2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</sheetData>
  <mergeCells count="5">
    <mergeCell ref="A1:U1"/>
    <mergeCell ref="A2:U2"/>
    <mergeCell ref="A3:U3"/>
    <mergeCell ref="A4:U4"/>
    <mergeCell ref="A14:U14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禁！</cp:lastModifiedBy>
  <cp:revision>1</cp:revision>
  <dcterms:created xsi:type="dcterms:W3CDTF">2018-04-24T17:22:00Z</dcterms:created>
  <dcterms:modified xsi:type="dcterms:W3CDTF">2024-05-24T04:22:36Z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E93C40536C4943BC98564B9EF58BE31C_13</vt:lpwstr>
  </property>
</Properties>
</file>