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'附件1'!$B$3:$V$325</definedName>
  </definedNames>
  <calcPr fullCalcOnLoad="1"/>
</workbook>
</file>

<file path=xl/sharedStrings.xml><?xml version="1.0" encoding="utf-8"?>
<sst xmlns="http://schemas.openxmlformats.org/spreadsheetml/2006/main" count="1291" uniqueCount="337">
  <si>
    <t>附件1</t>
  </si>
  <si>
    <t>陇南市2024年“特岗计划”学科岗位需求计划表</t>
  </si>
  <si>
    <t>序号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</si>
  <si>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</si>
  <si>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</si>
  <si>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</si>
  <si>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</si>
  <si>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</si>
  <si>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</si>
  <si>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</si>
  <si>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</si>
  <si>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</si>
  <si>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</si>
  <si>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</si>
  <si>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</si>
  <si>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</si>
  <si>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</si>
  <si>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</si>
  <si>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</si>
  <si>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</si>
  <si>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</si>
  <si>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</si>
  <si>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生源要求</t>
  </si>
  <si>
    <t>备注</t>
  </si>
  <si>
    <t>武都区两水中学</t>
  </si>
  <si>
    <t>完全中学</t>
  </si>
  <si>
    <t>已签约农硕生</t>
  </si>
  <si>
    <t>武都八一中学</t>
  </si>
  <si>
    <t>武都区洛塘中学</t>
  </si>
  <si>
    <t>初中</t>
  </si>
  <si>
    <t>武都户籍</t>
  </si>
  <si>
    <t>本科及以上学历。</t>
  </si>
  <si>
    <t>武都区甘泉农业中学</t>
  </si>
  <si>
    <t>武都区安化初级中学</t>
  </si>
  <si>
    <t>武都区角弓初级中学</t>
  </si>
  <si>
    <t>武都区马营初级中学</t>
  </si>
  <si>
    <t>武都区外纳初级中学</t>
  </si>
  <si>
    <t>武都区三仓九年制学校</t>
  </si>
  <si>
    <t>武都区隆兴九年制学校</t>
  </si>
  <si>
    <t>武都区龙坝九年制学校</t>
  </si>
  <si>
    <t>武都区熊池九年制学校</t>
  </si>
  <si>
    <t>武都区蒲池九年制学校</t>
  </si>
  <si>
    <t>武都区琵琶九年制学校</t>
  </si>
  <si>
    <t>武都区五马九年制学校</t>
  </si>
  <si>
    <t>武都区月照九年制学校</t>
  </si>
  <si>
    <t>武都区五库九年制学校</t>
  </si>
  <si>
    <t>小学</t>
  </si>
  <si>
    <t>本科及以上学历或师范院校专科学历。</t>
  </si>
  <si>
    <t>武都区池坝九年制学校</t>
  </si>
  <si>
    <t>武都区桔柑九年制学校</t>
  </si>
  <si>
    <t>武都区透防九年制学校</t>
  </si>
  <si>
    <t>武都区安化中心小学</t>
  </si>
  <si>
    <t>武都区鱼龙中心小学</t>
  </si>
  <si>
    <t>武都区佛崖中心小学</t>
  </si>
  <si>
    <t>武都区坪垭中心小学</t>
  </si>
  <si>
    <t>武都区角弓中心小学</t>
  </si>
  <si>
    <t>武都区马营中心小学</t>
  </si>
  <si>
    <t>武都区外纳中心小学</t>
  </si>
  <si>
    <t>武都区洛塘中心小学</t>
  </si>
  <si>
    <t>武都区裕河中心小学</t>
  </si>
  <si>
    <t>武都区马街安坪小学</t>
  </si>
  <si>
    <t>武都区隆兴乡明德小学</t>
  </si>
  <si>
    <t>武都区佛崖歇马小学</t>
  </si>
  <si>
    <t>武都区黄坪小学</t>
  </si>
  <si>
    <t>武都区角弓柳城小学</t>
  </si>
  <si>
    <t>武都区角弓陈家坝小学</t>
  </si>
  <si>
    <t>武都区角弓下侯子教学点</t>
  </si>
  <si>
    <t>武都区角弓百草沟教学点</t>
  </si>
  <si>
    <t>武都区角弓年家村教学点</t>
  </si>
  <si>
    <t>武都区外纳稻畦小学</t>
  </si>
  <si>
    <t>武都区琵琶麻崖小学</t>
  </si>
  <si>
    <t>小计</t>
  </si>
  <si>
    <t>宕昌县阿坞九年制学校</t>
  </si>
  <si>
    <t>宕昌户籍</t>
  </si>
  <si>
    <t>宕昌县金木九年制学校</t>
  </si>
  <si>
    <t>宕昌县理川中学</t>
  </si>
  <si>
    <t>宕昌县好梯九年制学校</t>
  </si>
  <si>
    <t>宕昌县兴化九年制学校</t>
  </si>
  <si>
    <t>宕昌县竹院九年制学校</t>
  </si>
  <si>
    <t>宕昌县狮子九年制学校</t>
  </si>
  <si>
    <t>宕昌县同寨九年制学校</t>
  </si>
  <si>
    <r>
      <t>宕昌县阿坞学区别</t>
    </r>
    <r>
      <rPr>
        <sz val="10"/>
        <rFont val="宋体"/>
        <family val="0"/>
      </rPr>
      <t>竜沟教学点</t>
    </r>
  </si>
  <si>
    <t>本科及以上学历或师范院校师范专业专科学历。</t>
  </si>
  <si>
    <t>宕昌县阿坞学区西固小学</t>
  </si>
  <si>
    <t>宕昌县阿坞学区麻界小学</t>
  </si>
  <si>
    <t>宕昌县金木学区叶纳小学</t>
  </si>
  <si>
    <t>宕昌县金木学区树布小学</t>
  </si>
  <si>
    <t>宕昌县金木学区力藏小学</t>
  </si>
  <si>
    <t>宕昌县牛家学区玉萍小学</t>
  </si>
  <si>
    <r>
      <t>宕昌县牛家学区上哈</t>
    </r>
    <r>
      <rPr>
        <sz val="10"/>
        <rFont val="宋体"/>
        <family val="0"/>
      </rPr>
      <t>竜教学点</t>
    </r>
  </si>
  <si>
    <t>宕昌县哈达铺小学</t>
  </si>
  <si>
    <t>宕昌县上海灵广哈达铺希望小学（王家小学）</t>
  </si>
  <si>
    <t>宕昌县希望小学（上罗小学）</t>
  </si>
  <si>
    <t>宕昌县哈达铺学区下罗小学</t>
  </si>
  <si>
    <t>宕昌县南河学区脚力铺教学点</t>
  </si>
  <si>
    <t>宕昌县八力学区石门小学</t>
  </si>
  <si>
    <t>宕昌县庞家学区松扎小学</t>
  </si>
  <si>
    <t>宕昌县庞家学区对坡小学</t>
  </si>
  <si>
    <t>宕昌县木耳学区马莲小学</t>
  </si>
  <si>
    <t>宕昌县理川小学</t>
  </si>
  <si>
    <t>宕昌县理川学区扎龙小学</t>
  </si>
  <si>
    <t>宕昌县好梯学区苟家院小学</t>
  </si>
  <si>
    <t>宕昌县好梯学区麻子沟小学</t>
  </si>
  <si>
    <t>宕昌县好梯学区彭家山小学</t>
  </si>
  <si>
    <r>
      <t>宕昌县兴化学区</t>
    </r>
    <r>
      <rPr>
        <sz val="10"/>
        <rFont val="宋体"/>
        <family val="0"/>
      </rPr>
      <t>磑子坝小学</t>
    </r>
  </si>
  <si>
    <t>宕昌县兴化学区郭家庄小学</t>
  </si>
  <si>
    <t>宕昌县韩院学区大庄小学</t>
  </si>
  <si>
    <t>宕昌县韩院学区沙坝小学</t>
  </si>
  <si>
    <t>宕昌县韩院学区杨那小学</t>
  </si>
  <si>
    <t>宕昌县韩院学区菜地湾小学</t>
  </si>
  <si>
    <t>宕昌县南阳一小</t>
  </si>
  <si>
    <t>宕昌县临江小学</t>
  </si>
  <si>
    <t>宕昌县两河口学区石凹子小学</t>
  </si>
  <si>
    <t>宕昌县新寨学区富坪小学</t>
  </si>
  <si>
    <t>宕昌县将台小学</t>
  </si>
  <si>
    <t>成县第二中学</t>
  </si>
  <si>
    <t>成县第四中学</t>
  </si>
  <si>
    <t>陇南户籍</t>
  </si>
  <si>
    <t>陇南市特殊教育学校</t>
  </si>
  <si>
    <t>成县陈院初级中学</t>
  </si>
  <si>
    <t>成县苇子沟学校</t>
  </si>
  <si>
    <t>成县南康学区</t>
  </si>
  <si>
    <t>成县宋坪学区</t>
  </si>
  <si>
    <t>成县纸坊学区</t>
  </si>
  <si>
    <t>成县索池学区</t>
  </si>
  <si>
    <t>成县化垭农职业中学</t>
  </si>
  <si>
    <t>成县镡河学区</t>
  </si>
  <si>
    <t>成县镡坝学区</t>
  </si>
  <si>
    <t>成县黄渚学校</t>
  </si>
  <si>
    <t>成县苏元学区</t>
  </si>
  <si>
    <t>成县王磨学区</t>
  </si>
  <si>
    <t>成县二郎学区</t>
  </si>
  <si>
    <t>成县店村初级中学</t>
  </si>
  <si>
    <t>成县沙坝学区</t>
  </si>
  <si>
    <t>成县南康学区徐坪小学</t>
  </si>
  <si>
    <t>成县抛沙学区吊沟门小学</t>
  </si>
  <si>
    <t>成县小川学区中心小学</t>
  </si>
  <si>
    <t>成县店村学区中心小学</t>
  </si>
  <si>
    <t>成县黄陈学区下五郎小学</t>
  </si>
  <si>
    <t>成县化垭学区下庄小学</t>
  </si>
  <si>
    <t>康县第一中学</t>
  </si>
  <si>
    <t>独立高中</t>
  </si>
  <si>
    <t>康县第二中学</t>
  </si>
  <si>
    <t>康县户籍</t>
  </si>
  <si>
    <t>康县周家坝镇初级中学</t>
  </si>
  <si>
    <t>康县平洛镇初级中学</t>
  </si>
  <si>
    <t>康县大堡镇初级中学</t>
  </si>
  <si>
    <t>康县云台镇初级中学</t>
  </si>
  <si>
    <t>康县碾坝镇初级中学</t>
  </si>
  <si>
    <t>康县岸门口镇初级中学</t>
  </si>
  <si>
    <t>康县阳坝镇初级中学</t>
  </si>
  <si>
    <t>康县大南峪镇九年制学校</t>
  </si>
  <si>
    <t>康县迷坝乡九年制学校</t>
  </si>
  <si>
    <t>康县豆坝镇九年制学校</t>
  </si>
  <si>
    <t>康县铜钱镇九年制学校</t>
  </si>
  <si>
    <t>康县两河镇九年制学校</t>
  </si>
  <si>
    <t>康县三河坝镇九年制学校</t>
  </si>
  <si>
    <t>康县太石乡李家山教学点</t>
  </si>
  <si>
    <t>康县周家坝镇河口小学</t>
  </si>
  <si>
    <t>康县周家坝镇李山小学</t>
  </si>
  <si>
    <t>康县周家坝镇西沟小学</t>
  </si>
  <si>
    <t>康县周家坝镇安坪小学</t>
  </si>
  <si>
    <t>康县周家坝镇郭崖小学</t>
  </si>
  <si>
    <t>康县周家坝镇成山小学</t>
  </si>
  <si>
    <t>康县平洛镇中心小学</t>
  </si>
  <si>
    <t>康县平洛镇中寨小学</t>
  </si>
  <si>
    <t>康县平洛镇药铺沟小学</t>
  </si>
  <si>
    <t>康县望关镇元咀教学点</t>
  </si>
  <si>
    <t>康县长坝镇中心小学</t>
  </si>
  <si>
    <t>康县长坝镇吴家坝武警爱民教学点</t>
  </si>
  <si>
    <t>康县大堡镇中心小学</t>
  </si>
  <si>
    <t>康县大堡镇巩集小学</t>
  </si>
  <si>
    <t>康县寺台镇中心小学</t>
  </si>
  <si>
    <t>康县云台镇铺坝小学</t>
  </si>
  <si>
    <t>康县云台镇上店小学</t>
  </si>
  <si>
    <t>康县云台镇山岔小学</t>
  </si>
  <si>
    <t>康县云台镇中院小学</t>
  </si>
  <si>
    <t>康县大南峪镇李河教学点</t>
  </si>
  <si>
    <t>康县大南峪镇李庄教学点</t>
  </si>
  <si>
    <t>康县大南峪镇焦家沟教学点</t>
  </si>
  <si>
    <t>康县迷坝乡马莲小学</t>
  </si>
  <si>
    <t>康县迷坝乡腰镡小学</t>
  </si>
  <si>
    <t>康县店子乡中坝小学</t>
  </si>
  <si>
    <t>康县白杨镇中心小学</t>
  </si>
  <si>
    <t>康县三河秧田教学点</t>
  </si>
  <si>
    <t>康县阳坝镇中心小学</t>
  </si>
  <si>
    <t>康县阳坝学区托河教学点</t>
  </si>
  <si>
    <t>文县第二中学</t>
  </si>
  <si>
    <t>文县户籍</t>
  </si>
  <si>
    <t>文县第三中学</t>
  </si>
  <si>
    <t xml:space="preserve"> </t>
  </si>
  <si>
    <t>甘肃户籍</t>
  </si>
  <si>
    <t>文县第四中学</t>
  </si>
  <si>
    <t>文县中庙初级中学</t>
  </si>
  <si>
    <t>文县范坝初级中学</t>
  </si>
  <si>
    <t>文县堡子坝初级中学</t>
  </si>
  <si>
    <t>文县石鸡坝初级中学</t>
  </si>
  <si>
    <t>文县中寨初级中学</t>
  </si>
  <si>
    <t>文县梨坪初级中学</t>
  </si>
  <si>
    <t>文县口头坝小学</t>
  </si>
  <si>
    <t>文县马营小学</t>
  </si>
  <si>
    <t>文县横丹小学</t>
  </si>
  <si>
    <t>文县铁楼小学</t>
  </si>
  <si>
    <t>文县玉垒小学</t>
  </si>
  <si>
    <t>文县天池小学</t>
  </si>
  <si>
    <t>文县临江小学</t>
  </si>
  <si>
    <t>文县舍书小学</t>
  </si>
  <si>
    <t>文县上丹小学</t>
  </si>
  <si>
    <t>文县碧口小学</t>
  </si>
  <si>
    <t>文县尖山小学</t>
  </si>
  <si>
    <t>文县店坝小学</t>
  </si>
  <si>
    <t>文县范坝小学</t>
  </si>
  <si>
    <t>文县梨坪小学</t>
  </si>
  <si>
    <t>文县堡子坝福场小学</t>
  </si>
  <si>
    <t>文县梨坪赵村小学</t>
  </si>
  <si>
    <t>文县梨坪玉坪小学</t>
  </si>
  <si>
    <t>文县桥头为头小学</t>
  </si>
  <si>
    <t>文县桥头新寺小学</t>
  </si>
  <si>
    <t>文县天池关坪小学</t>
  </si>
  <si>
    <t>文县天池洋汤寨小学</t>
  </si>
  <si>
    <t>文县桥头黄家小学</t>
  </si>
  <si>
    <t>文县桥头丰坡小学</t>
  </si>
  <si>
    <t>西和县第三中学</t>
  </si>
  <si>
    <t>西和户籍</t>
  </si>
  <si>
    <t>西和县第四中学</t>
  </si>
  <si>
    <t>西和县河口九年制学校</t>
  </si>
  <si>
    <t>西和县六巷乡九年制学校</t>
  </si>
  <si>
    <t>西和县苏合镇初级中学</t>
  </si>
  <si>
    <t>西和县大桥镇九年制学校</t>
  </si>
  <si>
    <t>西和县长道镇大柳九年制学校</t>
  </si>
  <si>
    <t>西和县喜集九年制学校</t>
  </si>
  <si>
    <t>西和县西高山九年制学校</t>
  </si>
  <si>
    <t>西和县石堡镇九年制学校</t>
  </si>
  <si>
    <t>西和县稍峪镇九年制学校</t>
  </si>
  <si>
    <t>西和县赵五九年制学校</t>
  </si>
  <si>
    <t>西和县兴隆镇初级中学</t>
  </si>
  <si>
    <t>西和县太石河乡九年制学校</t>
  </si>
  <si>
    <t>西和县晒经乡九年制学校</t>
  </si>
  <si>
    <t>西和县蒿林乡九年制学校</t>
  </si>
  <si>
    <t>西和县石峡镇九年制学校</t>
  </si>
  <si>
    <t>西和县姜席镇初级中学</t>
  </si>
  <si>
    <t>西和县马元镇九年制学校</t>
  </si>
  <si>
    <t>西和县苏合镇张河中心小学</t>
  </si>
  <si>
    <t>西和县长道镇大柳小学</t>
  </si>
  <si>
    <t>西和县卢河镇董河中心小学</t>
  </si>
  <si>
    <t>西和县卢河镇花石小学</t>
  </si>
  <si>
    <t>西和县卢河镇草关小学</t>
  </si>
  <si>
    <t>西和县洛峪镇关坝教学点</t>
  </si>
  <si>
    <t>西和县石堡镇祁家中心小学</t>
  </si>
  <si>
    <t>西和县洛峪镇中心小学</t>
  </si>
  <si>
    <t>西和县洛峪镇古塘小学</t>
  </si>
  <si>
    <t>西和县洛峪镇花园小学</t>
  </si>
  <si>
    <t>西和县稍峪镇白马中心小学</t>
  </si>
  <si>
    <t>西和县何坝镇中心小学</t>
  </si>
  <si>
    <t>西和县十里镇二郎中心小学</t>
  </si>
  <si>
    <t>西和县十里镇前门小学</t>
  </si>
  <si>
    <t>西和县十里镇剡河小学</t>
  </si>
  <si>
    <t>西和县兴隆镇侯魏中心小学</t>
  </si>
  <si>
    <t>西和县石峡镇川儿小学</t>
  </si>
  <si>
    <t>西和县姜席镇姜川中心小学</t>
  </si>
  <si>
    <t>西和县姜席镇赵河小学</t>
  </si>
  <si>
    <t>西和县西峪镇中心小学</t>
  </si>
  <si>
    <t>西和县长道镇中心小学</t>
  </si>
  <si>
    <t>礼县第三中学</t>
  </si>
  <si>
    <t>礼县户籍</t>
  </si>
  <si>
    <t>礼县白河镇初级中学</t>
  </si>
  <si>
    <t>礼县白关镇初级中学</t>
  </si>
  <si>
    <t>礼县白关镇太塘九年制学校</t>
  </si>
  <si>
    <t>礼县洮坪镇初级中学</t>
  </si>
  <si>
    <t>礼县湫山镇九年制学校</t>
  </si>
  <si>
    <t>礼县上坪乡九年制学校</t>
  </si>
  <si>
    <t>礼县龙林镇初级中学</t>
  </si>
  <si>
    <t>礼县白河镇中心小学</t>
  </si>
  <si>
    <t>礼县白关镇中心小学</t>
  </si>
  <si>
    <t>礼县洮坪镇中心小学</t>
  </si>
  <si>
    <t>礼县雷坝镇中心小学</t>
  </si>
  <si>
    <t>礼县中坝镇中心小学</t>
  </si>
  <si>
    <t>两当县云屏小学</t>
  </si>
  <si>
    <t>师范专业本科及以上学历。</t>
  </si>
  <si>
    <t>两当县张家学校</t>
  </si>
  <si>
    <t>两当县兴化小学</t>
  </si>
  <si>
    <t>两当县鱼池小学</t>
  </si>
  <si>
    <t>两当县西坡学校</t>
  </si>
  <si>
    <t>两当县站儿巷学校</t>
  </si>
  <si>
    <t>两当县显龙学校</t>
  </si>
  <si>
    <t>徽县第二中学</t>
  </si>
  <si>
    <t>徽县户籍</t>
  </si>
  <si>
    <t>与岗位专业一致的师范院校师范类专业本科及以上学历</t>
  </si>
  <si>
    <t>徽县第三中学</t>
  </si>
  <si>
    <t>徽县第五中学</t>
  </si>
  <si>
    <t>徽县永宁镇初级中学</t>
  </si>
  <si>
    <t>徽县嘉陵镇初级中学</t>
  </si>
  <si>
    <t>徽县虞关乡初级中学</t>
  </si>
  <si>
    <t>徽县大河店镇初级中学</t>
  </si>
  <si>
    <t>徽县栗川镇初级中学</t>
  </si>
  <si>
    <t>徽县江洛镇游龙初级中学</t>
  </si>
  <si>
    <t>徽县泥阳镇初级中学</t>
  </si>
  <si>
    <t>徽县榆树乡初级中学</t>
  </si>
  <si>
    <t>徽县高桥镇初级中学</t>
  </si>
  <si>
    <t>徽县麻沿河镇初级中学</t>
  </si>
  <si>
    <t>徽县伏家镇向阳学校</t>
  </si>
  <si>
    <t>徽县栗川镇栗亭学校</t>
  </si>
  <si>
    <t>徽县高桥镇太白学校</t>
  </si>
  <si>
    <t>徽县麻沿河镇党政学校</t>
  </si>
  <si>
    <t>徽县水阳镇梁村学校</t>
  </si>
  <si>
    <t>本科及以上学历</t>
  </si>
  <si>
    <t>师范院校师范类专业本科及以上学历</t>
  </si>
  <si>
    <t>师范类专业本科及以上学历</t>
  </si>
  <si>
    <t>徽县嘉陵镇明德小学</t>
  </si>
  <si>
    <t>徽县虞关乡中心小学</t>
  </si>
  <si>
    <t>徽县柳林镇中心小学</t>
  </si>
  <si>
    <t>徽县伏家镇中心小学</t>
  </si>
  <si>
    <t>徽县栗川镇中心小学</t>
  </si>
  <si>
    <t>徽县江洛镇中心小学</t>
  </si>
  <si>
    <t>徽县榆树乡中心小学</t>
  </si>
  <si>
    <t>徽县麻沿河镇中心小学</t>
  </si>
  <si>
    <t>徽县银杏树镇罗河小学</t>
  </si>
  <si>
    <t>徽县永宁镇高山小学</t>
  </si>
  <si>
    <t>徽县大河店镇大地坝小学</t>
  </si>
  <si>
    <t>徽县伏家镇中坝小学</t>
  </si>
  <si>
    <t>徽县伏家镇贺店小学</t>
  </si>
  <si>
    <t>徽县江洛镇赵湾小学</t>
  </si>
  <si>
    <t>徽县江洛镇黄坝小学</t>
  </si>
  <si>
    <t>徽县江洛镇立斗三翰希望小学</t>
  </si>
  <si>
    <t xml:space="preserve">徽县江洛镇游龙小学 </t>
  </si>
  <si>
    <t>徽县泥阳镇乔王小学</t>
  </si>
  <si>
    <t>徽县泥阳镇团结小学</t>
  </si>
  <si>
    <t>徽县榆树乡杨河小学</t>
  </si>
  <si>
    <t>徽县麻沿河镇胡广小学</t>
  </si>
  <si>
    <t>徽县大河店镇大石窑小学</t>
  </si>
  <si>
    <t>徽县大河店镇三泉小学</t>
  </si>
  <si>
    <t>徽县栗川镇邢庄教学点</t>
  </si>
  <si>
    <t>徽县栗川镇闫庄教学点</t>
  </si>
  <si>
    <t>徽县高桥镇王湾教学点</t>
  </si>
  <si>
    <t>徽县高桥镇梨树教学点</t>
  </si>
  <si>
    <t>徽县高桥镇四合教学点</t>
  </si>
  <si>
    <t>徽县麻沿河镇王集教学点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</si>
</sst>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20"/>
      <color rgb="FF000000"/>
      <name val="方正小标宋简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0">
      <alignment vertical="center"/>
      <protection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2" fillId="2" borderId="1" applyNumberFormat="0" applyAlignment="0" applyProtection="0"/>
    <xf numFmtId="0" fontId="10" fillId="14" borderId="0" applyNumberFormat="0" applyBorder="0" applyAlignment="0" applyProtection="0"/>
    <xf numFmtId="0" fontId="19" fillId="5" borderId="2" applyNumberFormat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1" fillId="13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4" fillId="0" borderId="5" applyNumberFormat="0" applyFill="0" applyAlignment="0" applyProtection="0"/>
    <xf numFmtId="0" fontId="27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8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8" borderId="8" applyNumberFormat="0" applyFont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7" fillId="0" borderId="0">
      <alignment vertical="center"/>
      <protection/>
    </xf>
    <xf numFmtId="0" fontId="13" fillId="9" borderId="0" applyNumberFormat="0" applyBorder="0" applyAlignment="0" applyProtection="0"/>
    <xf numFmtId="0" fontId="24" fillId="2" borderId="9" applyNumberFormat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17" borderId="0" applyNumberFormat="0" applyBorder="0" applyAlignment="0" applyProtection="0"/>
    <xf numFmtId="0" fontId="9" fillId="3" borderId="9" applyNumberFormat="0" applyAlignment="0" applyProtection="0"/>
    <xf numFmtId="0" fontId="11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8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23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31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29" fillId="0" borderId="10" xfId="0" applyFont="1" applyBorder="1" applyAlignment="1">
      <alignment vertical="center"/>
    </xf>
    <xf numFmtId="0" fontId="32" fillId="0" borderId="10" xfId="2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3" fillId="0" borderId="10" xfId="23" applyNumberFormat="1" applyFont="1" applyBorder="1" applyAlignment="1">
      <alignment horizontal="left" vertical="center" wrapText="1"/>
      <protection/>
    </xf>
    <xf numFmtId="0" fontId="30" fillId="0" borderId="10" xfId="23" applyFont="1" applyFill="1" applyBorder="1" applyAlignment="1">
      <alignment horizontal="center" vertical="center" wrapText="1"/>
      <protection/>
    </xf>
    <xf numFmtId="0" fontId="33" fillId="0" borderId="10" xfId="23" applyFont="1" applyBorder="1" applyAlignment="1">
      <alignment horizontal="center" vertical="center" wrapText="1"/>
      <protection/>
    </xf>
    <xf numFmtId="0" fontId="33" fillId="0" borderId="10" xfId="23" applyNumberFormat="1" applyFont="1" applyBorder="1" applyAlignment="1">
      <alignment horizontal="center" vertical="center" wrapText="1"/>
      <protection/>
    </xf>
    <xf numFmtId="0" fontId="32" fillId="0" borderId="10" xfId="23" applyFont="1" applyBorder="1" applyAlignment="1">
      <alignment horizontal="left" vertical="center" wrapText="1"/>
      <protection/>
    </xf>
    <xf numFmtId="0" fontId="32" fillId="0" borderId="10" xfId="23" applyFont="1" applyFill="1" applyBorder="1" applyAlignment="1">
      <alignment horizontal="center" vertical="center" wrapText="1"/>
      <protection/>
    </xf>
    <xf numFmtId="0" fontId="33" fillId="0" borderId="10" xfId="23" applyFont="1" applyFill="1" applyBorder="1" applyAlignment="1">
      <alignment horizontal="center" vertical="center" wrapText="1"/>
      <protection/>
    </xf>
    <xf numFmtId="0" fontId="33" fillId="0" borderId="10" xfId="23" applyNumberFormat="1" applyFont="1" applyFill="1" applyBorder="1" applyAlignment="1">
      <alignment horizontal="center" vertical="center" wrapText="1"/>
      <protection/>
    </xf>
    <xf numFmtId="0" fontId="30" fillId="0" borderId="10" xfId="23" applyFont="1" applyFill="1" applyBorder="1" applyAlignment="1">
      <alignment horizontal="left" vertical="center" wrapText="1"/>
      <protection/>
    </xf>
    <xf numFmtId="0" fontId="30" fillId="0" borderId="10" xfId="23" applyFont="1" applyFill="1" applyBorder="1" applyAlignment="1" applyProtection="1">
      <alignment horizontal="left" vertical="center" wrapText="1"/>
      <protection/>
    </xf>
    <xf numFmtId="0" fontId="30" fillId="0" borderId="10" xfId="23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vertical="center"/>
    </xf>
    <xf numFmtId="0" fontId="33" fillId="21" borderId="10" xfId="23" applyNumberFormat="1" applyFont="1" applyFill="1" applyBorder="1" applyAlignment="1">
      <alignment horizontal="center" vertical="center" wrapText="1"/>
      <protection/>
    </xf>
    <xf numFmtId="0" fontId="30" fillId="0" borderId="10" xfId="23" applyFont="1" applyFill="1" applyBorder="1" applyAlignment="1">
      <alignment horizontal="center" vertical="center" shrinkToFit="1"/>
      <protection/>
    </xf>
    <xf numFmtId="0" fontId="34" fillId="0" borderId="10" xfId="23" applyFont="1" applyFill="1" applyBorder="1" applyAlignment="1">
      <alignment horizontal="left" vertical="center" wrapText="1"/>
      <protection/>
    </xf>
    <xf numFmtId="0" fontId="34" fillId="0" borderId="10" xfId="23" applyFont="1" applyFill="1" applyBorder="1" applyAlignment="1">
      <alignment horizontal="center" vertical="center" wrapText="1"/>
      <protection/>
    </xf>
    <xf numFmtId="0" fontId="34" fillId="0" borderId="10" xfId="23" applyFont="1" applyFill="1" applyBorder="1" applyAlignment="1">
      <alignment horizontal="center" vertical="center" shrinkToFit="1"/>
      <protection/>
    </xf>
    <xf numFmtId="0" fontId="35" fillId="0" borderId="10" xfId="23" applyFont="1" applyFill="1" applyBorder="1" applyAlignment="1">
      <alignment horizontal="center" vertical="center" wrapText="1"/>
      <protection/>
    </xf>
    <xf numFmtId="0" fontId="34" fillId="21" borderId="10" xfId="23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32" fillId="0" borderId="10" xfId="72" applyFont="1" applyBorder="1" applyAlignment="1">
      <alignment horizontal="center" vertical="center" shrinkToFit="1"/>
      <protection/>
    </xf>
  </cellXfs>
  <cellStyles count="77">
    <cellStyle name="Normal" xfId="0"/>
    <cellStyle name="40% - 着色 3" xfId="15"/>
    <cellStyle name="40% - 着色 2" xfId="16"/>
    <cellStyle name="着色 6" xfId="17"/>
    <cellStyle name="着色 3" xfId="18"/>
    <cellStyle name="20% - 着色 6" xfId="19"/>
    <cellStyle name="着色 2" xfId="20"/>
    <cellStyle name="20% - 着色 4" xfId="21"/>
    <cellStyle name="40% - 着色 4" xfId="22"/>
    <cellStyle name="常规_Sheet1" xfId="23"/>
    <cellStyle name="20% - 着色 2" xfId="24"/>
    <cellStyle name="20% - 着色 1" xfId="25"/>
    <cellStyle name="60% - 着色 3" xfId="26"/>
    <cellStyle name="60% - 着色 6" xfId="27"/>
    <cellStyle name="60% - 着色 1" xfId="28"/>
    <cellStyle name="60% - 着色 4" xfId="29"/>
    <cellStyle name="着色 5" xfId="30"/>
    <cellStyle name="20% - 着色 5" xfId="31"/>
    <cellStyle name="着色 1" xfId="32"/>
    <cellStyle name="60% - 着色 2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常规_20150306安定上报 2015年特岗教师需求计划表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40% - 强调文字颜色 4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常规_中小学教职工花名册（07年11月）" xfId="69"/>
    <cellStyle name="好" xfId="70"/>
    <cellStyle name="20% - 强调文字颜色 5" xfId="71"/>
    <cellStyle name="常规_Sheet1_1" xfId="72"/>
    <cellStyle name="适中" xfId="73"/>
    <cellStyle name="计算" xfId="74"/>
    <cellStyle name="强调文字颜色 1" xfId="75"/>
    <cellStyle name="60% - 强调文字颜色 4" xfId="76"/>
    <cellStyle name="40% - 着色 5" xfId="77"/>
    <cellStyle name="60% - 强调文字颜色 1" xfId="78"/>
    <cellStyle name="强调文字颜色 2" xfId="79"/>
    <cellStyle name="60% - 强调文字颜色 5" xfId="80"/>
    <cellStyle name="40% - 着色 6" xfId="81"/>
    <cellStyle name="Percent" xfId="82"/>
    <cellStyle name="60% - 强调文字颜色 2" xfId="83"/>
    <cellStyle name="Currency" xfId="84"/>
    <cellStyle name="强调文字颜色 3" xfId="85"/>
    <cellStyle name="20% - 强调文字颜色 3" xfId="86"/>
    <cellStyle name="输入" xfId="87"/>
    <cellStyle name="40% - 强调文字颜色 3" xfId="88"/>
    <cellStyle name="强调文字颜色 4" xfId="89"/>
    <cellStyle name="20% - 强调文字颜色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5"/>
  <sheetViews>
    <sheetView tabSelected="1" zoomScaleSheetLayoutView="100" workbookViewId="0" topLeftCell="A1">
      <pane ySplit="3" topLeftCell="A4" activePane="bottomLeft" state="frozen"/>
      <selection pane="bottomLeft" activeCell="Z11" sqref="Z11"/>
    </sheetView>
  </sheetViews>
  <sheetFormatPr defaultColWidth="8.75390625" defaultRowHeight="14.25"/>
  <cols>
    <col min="1" max="1" width="4.50390625" style="0" customWidth="1"/>
    <col min="2" max="2" width="14.25390625" style="0" customWidth="1"/>
    <col min="3" max="21" width="4.625" style="0" customWidth="1"/>
    <col min="22" max="22" width="23.875" style="0" customWidth="1"/>
  </cols>
  <sheetData>
    <row r="1" spans="1:22" ht="25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1" customFormat="1" ht="54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48" customHeight="1">
      <c r="A3" s="9" t="s">
        <v>2</v>
      </c>
      <c r="B3" s="10" t="s">
        <v>3</v>
      </c>
      <c r="C3" s="10" t="s">
        <v>4</v>
      </c>
      <c r="D3" s="10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0" t="s">
        <v>22</v>
      </c>
      <c r="V3" s="10" t="s">
        <v>23</v>
      </c>
    </row>
    <row r="4" spans="1:22" s="3" customFormat="1" ht="30" customHeight="1">
      <c r="A4" s="11">
        <v>1</v>
      </c>
      <c r="B4" s="12" t="s">
        <v>24</v>
      </c>
      <c r="C4" s="13" t="s">
        <v>25</v>
      </c>
      <c r="D4" s="14">
        <f aca="true" t="shared" si="0" ref="D4:D12">SUM(E4:T4)</f>
        <v>1</v>
      </c>
      <c r="E4" s="18">
        <v>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4"/>
      <c r="V4" s="15" t="s">
        <v>26</v>
      </c>
    </row>
    <row r="5" spans="1:22" s="3" customFormat="1" ht="30" customHeight="1">
      <c r="A5" s="11">
        <v>2</v>
      </c>
      <c r="B5" s="12" t="s">
        <v>27</v>
      </c>
      <c r="C5" s="13" t="s">
        <v>25</v>
      </c>
      <c r="D5" s="14">
        <f t="shared" si="0"/>
        <v>2</v>
      </c>
      <c r="E5" s="18"/>
      <c r="F5" s="18"/>
      <c r="G5" s="18"/>
      <c r="H5" s="18">
        <v>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4"/>
      <c r="V5" s="15" t="s">
        <v>26</v>
      </c>
    </row>
    <row r="6" spans="1:22" s="3" customFormat="1" ht="30" customHeight="1">
      <c r="A6" s="11">
        <v>3</v>
      </c>
      <c r="B6" s="12" t="s">
        <v>28</v>
      </c>
      <c r="C6" s="13" t="s">
        <v>25</v>
      </c>
      <c r="D6" s="14">
        <f t="shared" si="0"/>
        <v>1</v>
      </c>
      <c r="E6" s="18"/>
      <c r="F6" s="18"/>
      <c r="G6" s="18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4"/>
      <c r="V6" s="15" t="s">
        <v>26</v>
      </c>
    </row>
    <row r="7" spans="1:22" s="3" customFormat="1" ht="30" customHeight="1">
      <c r="A7" s="11">
        <v>4</v>
      </c>
      <c r="B7" s="12" t="s">
        <v>28</v>
      </c>
      <c r="C7" s="15" t="s">
        <v>29</v>
      </c>
      <c r="D7" s="14">
        <f t="shared" si="0"/>
        <v>8</v>
      </c>
      <c r="E7" s="18">
        <v>1</v>
      </c>
      <c r="F7" s="18">
        <v>1</v>
      </c>
      <c r="G7" s="18">
        <v>1</v>
      </c>
      <c r="H7" s="18"/>
      <c r="I7" s="18">
        <v>1</v>
      </c>
      <c r="J7" s="18"/>
      <c r="K7" s="18">
        <v>1</v>
      </c>
      <c r="L7" s="18">
        <v>1</v>
      </c>
      <c r="M7" s="18">
        <v>1</v>
      </c>
      <c r="N7" s="18"/>
      <c r="O7" s="18"/>
      <c r="P7" s="18"/>
      <c r="Q7" s="18"/>
      <c r="R7" s="18">
        <v>1</v>
      </c>
      <c r="S7" s="18"/>
      <c r="T7" s="18"/>
      <c r="U7" s="14" t="s">
        <v>30</v>
      </c>
      <c r="V7" s="15" t="s">
        <v>31</v>
      </c>
    </row>
    <row r="8" spans="1:22" s="3" customFormat="1" ht="30" customHeight="1">
      <c r="A8" s="11">
        <v>5</v>
      </c>
      <c r="B8" s="12" t="s">
        <v>32</v>
      </c>
      <c r="C8" s="15" t="s">
        <v>29</v>
      </c>
      <c r="D8" s="14">
        <f t="shared" si="0"/>
        <v>4</v>
      </c>
      <c r="E8" s="18"/>
      <c r="F8" s="18">
        <v>1</v>
      </c>
      <c r="G8" s="18"/>
      <c r="H8" s="18"/>
      <c r="I8" s="18">
        <v>1</v>
      </c>
      <c r="J8" s="18"/>
      <c r="K8" s="18">
        <v>1</v>
      </c>
      <c r="L8" s="18"/>
      <c r="M8" s="18">
        <v>1</v>
      </c>
      <c r="N8" s="18"/>
      <c r="O8" s="18"/>
      <c r="P8" s="18"/>
      <c r="Q8" s="18"/>
      <c r="R8" s="18"/>
      <c r="S8" s="18"/>
      <c r="T8" s="18"/>
      <c r="U8" s="14" t="s">
        <v>30</v>
      </c>
      <c r="V8" s="15" t="s">
        <v>31</v>
      </c>
    </row>
    <row r="9" spans="1:22" s="3" customFormat="1" ht="30" customHeight="1">
      <c r="A9" s="11">
        <v>6</v>
      </c>
      <c r="B9" s="12" t="s">
        <v>33</v>
      </c>
      <c r="C9" s="15" t="s">
        <v>29</v>
      </c>
      <c r="D9" s="14">
        <f t="shared" si="0"/>
        <v>2</v>
      </c>
      <c r="E9" s="18">
        <v>1</v>
      </c>
      <c r="F9" s="18"/>
      <c r="G9" s="18"/>
      <c r="H9" s="18"/>
      <c r="I9" s="18"/>
      <c r="J9" s="18"/>
      <c r="K9" s="18"/>
      <c r="L9" s="18"/>
      <c r="M9" s="18">
        <v>1</v>
      </c>
      <c r="N9" s="18"/>
      <c r="O9" s="18"/>
      <c r="P9" s="18"/>
      <c r="Q9" s="18"/>
      <c r="R9" s="18"/>
      <c r="S9" s="18"/>
      <c r="T9" s="18"/>
      <c r="U9" s="14" t="s">
        <v>30</v>
      </c>
      <c r="V9" s="15" t="s">
        <v>31</v>
      </c>
    </row>
    <row r="10" spans="1:22" s="3" customFormat="1" ht="30" customHeight="1">
      <c r="A10" s="11">
        <v>7</v>
      </c>
      <c r="B10" s="12" t="s">
        <v>34</v>
      </c>
      <c r="C10" s="15" t="s">
        <v>29</v>
      </c>
      <c r="D10" s="14">
        <f t="shared" si="0"/>
        <v>1</v>
      </c>
      <c r="E10" s="18"/>
      <c r="F10" s="18"/>
      <c r="G10" s="19"/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18"/>
      <c r="U10" s="14" t="s">
        <v>30</v>
      </c>
      <c r="V10" s="15" t="s">
        <v>31</v>
      </c>
    </row>
    <row r="11" spans="1:22" s="3" customFormat="1" ht="30" customHeight="1">
      <c r="A11" s="11">
        <v>8</v>
      </c>
      <c r="B11" s="12" t="s">
        <v>35</v>
      </c>
      <c r="C11" s="15" t="s">
        <v>29</v>
      </c>
      <c r="D11" s="14">
        <f t="shared" si="0"/>
        <v>1</v>
      </c>
      <c r="E11" s="18"/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" t="s">
        <v>30</v>
      </c>
      <c r="V11" s="15" t="s">
        <v>31</v>
      </c>
    </row>
    <row r="12" spans="1:22" s="3" customFormat="1" ht="30" customHeight="1">
      <c r="A12" s="11">
        <v>9</v>
      </c>
      <c r="B12" s="12" t="s">
        <v>36</v>
      </c>
      <c r="C12" s="15" t="s">
        <v>29</v>
      </c>
      <c r="D12" s="14">
        <f t="shared" si="0"/>
        <v>1</v>
      </c>
      <c r="E12" s="18"/>
      <c r="F12" s="18"/>
      <c r="G12" s="18">
        <v>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4" t="s">
        <v>30</v>
      </c>
      <c r="V12" s="15" t="s">
        <v>31</v>
      </c>
    </row>
    <row r="13" spans="1:22" s="3" customFormat="1" ht="30" customHeight="1">
      <c r="A13" s="11">
        <v>10</v>
      </c>
      <c r="B13" s="12" t="s">
        <v>37</v>
      </c>
      <c r="C13" s="15" t="s">
        <v>29</v>
      </c>
      <c r="D13" s="14">
        <v>1</v>
      </c>
      <c r="E13" s="18"/>
      <c r="F13" s="18"/>
      <c r="G13" s="18"/>
      <c r="H13" s="18"/>
      <c r="I13" s="18">
        <v>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4" t="s">
        <v>30</v>
      </c>
      <c r="V13" s="15" t="s">
        <v>31</v>
      </c>
    </row>
    <row r="14" spans="1:22" s="3" customFormat="1" ht="30" customHeight="1">
      <c r="A14" s="11">
        <v>11</v>
      </c>
      <c r="B14" s="12" t="s">
        <v>38</v>
      </c>
      <c r="C14" s="15" t="s">
        <v>29</v>
      </c>
      <c r="D14" s="14">
        <f aca="true" t="shared" si="1" ref="D14:D50">SUM(E14:T14)</f>
        <v>4</v>
      </c>
      <c r="E14" s="18"/>
      <c r="F14" s="18">
        <v>1</v>
      </c>
      <c r="G14" s="18">
        <v>1</v>
      </c>
      <c r="H14" s="18">
        <v>1</v>
      </c>
      <c r="I14" s="18"/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" t="s">
        <v>30</v>
      </c>
      <c r="V14" s="15" t="s">
        <v>31</v>
      </c>
    </row>
    <row r="15" spans="1:22" s="3" customFormat="1" ht="30" customHeight="1">
      <c r="A15" s="11">
        <v>12</v>
      </c>
      <c r="B15" s="12" t="s">
        <v>39</v>
      </c>
      <c r="C15" s="15" t="s">
        <v>29</v>
      </c>
      <c r="D15" s="14">
        <f t="shared" si="1"/>
        <v>3</v>
      </c>
      <c r="E15" s="18"/>
      <c r="F15" s="18">
        <v>1</v>
      </c>
      <c r="G15" s="18"/>
      <c r="H15" s="18">
        <v>1</v>
      </c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4" t="s">
        <v>30</v>
      </c>
      <c r="V15" s="15" t="s">
        <v>31</v>
      </c>
    </row>
    <row r="16" spans="1:22" s="3" customFormat="1" ht="30" customHeight="1">
      <c r="A16" s="11">
        <v>13</v>
      </c>
      <c r="B16" s="12" t="s">
        <v>40</v>
      </c>
      <c r="C16" s="15" t="s">
        <v>29</v>
      </c>
      <c r="D16" s="14">
        <f t="shared" si="1"/>
        <v>3</v>
      </c>
      <c r="E16" s="18">
        <v>1</v>
      </c>
      <c r="F16" s="18">
        <v>1</v>
      </c>
      <c r="G16" s="18">
        <v>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" t="s">
        <v>30</v>
      </c>
      <c r="V16" s="15" t="s">
        <v>31</v>
      </c>
    </row>
    <row r="17" spans="1:22" s="3" customFormat="1" ht="30" customHeight="1">
      <c r="A17" s="11">
        <v>14</v>
      </c>
      <c r="B17" s="12" t="s">
        <v>41</v>
      </c>
      <c r="C17" s="15" t="s">
        <v>29</v>
      </c>
      <c r="D17" s="14">
        <f t="shared" si="1"/>
        <v>2</v>
      </c>
      <c r="E17" s="18"/>
      <c r="F17" s="18">
        <v>1</v>
      </c>
      <c r="G17" s="18">
        <v>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4" t="s">
        <v>30</v>
      </c>
      <c r="V17" s="15" t="s">
        <v>31</v>
      </c>
    </row>
    <row r="18" spans="1:22" s="3" customFormat="1" ht="30" customHeight="1">
      <c r="A18" s="11">
        <v>15</v>
      </c>
      <c r="B18" s="12" t="s">
        <v>42</v>
      </c>
      <c r="C18" s="15" t="s">
        <v>29</v>
      </c>
      <c r="D18" s="14">
        <f t="shared" si="1"/>
        <v>4</v>
      </c>
      <c r="E18" s="18"/>
      <c r="F18" s="18"/>
      <c r="G18" s="18">
        <v>1</v>
      </c>
      <c r="H18" s="18"/>
      <c r="I18" s="18">
        <v>1</v>
      </c>
      <c r="J18" s="18"/>
      <c r="K18" s="18"/>
      <c r="L18" s="18">
        <v>1</v>
      </c>
      <c r="M18" s="18">
        <v>1</v>
      </c>
      <c r="N18" s="18"/>
      <c r="O18" s="18"/>
      <c r="P18" s="18"/>
      <c r="Q18" s="18"/>
      <c r="R18" s="18"/>
      <c r="S18" s="18"/>
      <c r="T18" s="18"/>
      <c r="U18" s="14" t="s">
        <v>30</v>
      </c>
      <c r="V18" s="15" t="s">
        <v>31</v>
      </c>
    </row>
    <row r="19" spans="1:22" s="3" customFormat="1" ht="30" customHeight="1">
      <c r="A19" s="11">
        <v>16</v>
      </c>
      <c r="B19" s="12" t="s">
        <v>43</v>
      </c>
      <c r="C19" s="15" t="s">
        <v>29</v>
      </c>
      <c r="D19" s="14">
        <f t="shared" si="1"/>
        <v>4</v>
      </c>
      <c r="E19" s="18">
        <v>1</v>
      </c>
      <c r="F19" s="18">
        <v>1</v>
      </c>
      <c r="G19" s="18"/>
      <c r="H19" s="18"/>
      <c r="I19" s="18"/>
      <c r="J19" s="18">
        <v>1</v>
      </c>
      <c r="K19" s="18"/>
      <c r="L19" s="18"/>
      <c r="M19" s="18">
        <v>1</v>
      </c>
      <c r="N19" s="18"/>
      <c r="O19" s="18"/>
      <c r="P19" s="18"/>
      <c r="Q19" s="18"/>
      <c r="R19" s="18"/>
      <c r="S19" s="18"/>
      <c r="T19" s="18"/>
      <c r="U19" s="14" t="s">
        <v>30</v>
      </c>
      <c r="V19" s="15" t="s">
        <v>31</v>
      </c>
    </row>
    <row r="20" spans="1:22" s="3" customFormat="1" ht="30" customHeight="1">
      <c r="A20" s="11">
        <v>17</v>
      </c>
      <c r="B20" s="12" t="s">
        <v>44</v>
      </c>
      <c r="C20" s="15" t="s">
        <v>29</v>
      </c>
      <c r="D20" s="14">
        <f t="shared" si="1"/>
        <v>1</v>
      </c>
      <c r="E20" s="18"/>
      <c r="F20" s="18"/>
      <c r="G20" s="18"/>
      <c r="H20" s="18"/>
      <c r="I20" s="18"/>
      <c r="J20" s="18">
        <v>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4" t="s">
        <v>30</v>
      </c>
      <c r="V20" s="15" t="s">
        <v>31</v>
      </c>
    </row>
    <row r="21" spans="1:22" s="3" customFormat="1" ht="30" customHeight="1">
      <c r="A21" s="11">
        <v>18</v>
      </c>
      <c r="B21" s="12" t="s">
        <v>45</v>
      </c>
      <c r="C21" s="15" t="s">
        <v>29</v>
      </c>
      <c r="D21" s="14">
        <f t="shared" si="1"/>
        <v>2</v>
      </c>
      <c r="E21" s="18"/>
      <c r="F21" s="18"/>
      <c r="G21" s="18">
        <v>1</v>
      </c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4" t="s">
        <v>30</v>
      </c>
      <c r="V21" s="15" t="s">
        <v>31</v>
      </c>
    </row>
    <row r="22" spans="1:22" s="3" customFormat="1" ht="30" customHeight="1">
      <c r="A22" s="11">
        <v>19</v>
      </c>
      <c r="B22" s="12" t="s">
        <v>39</v>
      </c>
      <c r="C22" s="15" t="s">
        <v>46</v>
      </c>
      <c r="D22" s="14">
        <f t="shared" si="1"/>
        <v>1</v>
      </c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4" t="s">
        <v>30</v>
      </c>
      <c r="V22" s="15" t="s">
        <v>47</v>
      </c>
    </row>
    <row r="23" spans="1:22" s="3" customFormat="1" ht="30" customHeight="1">
      <c r="A23" s="11">
        <v>20</v>
      </c>
      <c r="B23" s="12" t="s">
        <v>40</v>
      </c>
      <c r="C23" s="15" t="s">
        <v>46</v>
      </c>
      <c r="D23" s="14">
        <f t="shared" si="1"/>
        <v>2</v>
      </c>
      <c r="E23" s="18"/>
      <c r="F23" s="18">
        <v>1</v>
      </c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4" t="s">
        <v>30</v>
      </c>
      <c r="V23" s="15" t="s">
        <v>47</v>
      </c>
    </row>
    <row r="24" spans="1:22" s="3" customFormat="1" ht="30" customHeight="1">
      <c r="A24" s="11">
        <v>21</v>
      </c>
      <c r="B24" s="12" t="s">
        <v>48</v>
      </c>
      <c r="C24" s="15" t="s">
        <v>46</v>
      </c>
      <c r="D24" s="14">
        <f t="shared" si="1"/>
        <v>1</v>
      </c>
      <c r="E24" s="18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4" t="s">
        <v>30</v>
      </c>
      <c r="V24" s="15" t="s">
        <v>47</v>
      </c>
    </row>
    <row r="25" spans="1:22" s="3" customFormat="1" ht="30" customHeight="1">
      <c r="A25" s="11">
        <v>22</v>
      </c>
      <c r="B25" s="12" t="s">
        <v>49</v>
      </c>
      <c r="C25" s="15" t="s">
        <v>46</v>
      </c>
      <c r="D25" s="14">
        <f t="shared" si="1"/>
        <v>1</v>
      </c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4" t="s">
        <v>30</v>
      </c>
      <c r="V25" s="15" t="s">
        <v>47</v>
      </c>
    </row>
    <row r="26" spans="1:22" s="3" customFormat="1" ht="30" customHeight="1">
      <c r="A26" s="11">
        <v>23</v>
      </c>
      <c r="B26" s="12" t="s">
        <v>50</v>
      </c>
      <c r="C26" s="15" t="s">
        <v>46</v>
      </c>
      <c r="D26" s="14">
        <f t="shared" si="1"/>
        <v>1</v>
      </c>
      <c r="E26" s="18"/>
      <c r="F26" s="18"/>
      <c r="G26" s="18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4" t="s">
        <v>30</v>
      </c>
      <c r="V26" s="15" t="s">
        <v>47</v>
      </c>
    </row>
    <row r="27" spans="1:22" s="3" customFormat="1" ht="30" customHeight="1">
      <c r="A27" s="11">
        <v>24</v>
      </c>
      <c r="B27" s="12" t="s">
        <v>42</v>
      </c>
      <c r="C27" s="15" t="s">
        <v>46</v>
      </c>
      <c r="D27" s="14">
        <f t="shared" si="1"/>
        <v>1</v>
      </c>
      <c r="E27" s="18"/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4" t="s">
        <v>30</v>
      </c>
      <c r="V27" s="15" t="s">
        <v>47</v>
      </c>
    </row>
    <row r="28" spans="1:22" s="3" customFormat="1" ht="30" customHeight="1">
      <c r="A28" s="11">
        <v>25</v>
      </c>
      <c r="B28" s="12" t="s">
        <v>43</v>
      </c>
      <c r="C28" s="15" t="s">
        <v>46</v>
      </c>
      <c r="D28" s="14">
        <f t="shared" si="1"/>
        <v>3</v>
      </c>
      <c r="E28" s="18"/>
      <c r="F28" s="18"/>
      <c r="G28" s="18">
        <v>1</v>
      </c>
      <c r="H28" s="18"/>
      <c r="I28" s="18"/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>
        <v>1</v>
      </c>
      <c r="T28" s="18"/>
      <c r="U28" s="14" t="s">
        <v>30</v>
      </c>
      <c r="V28" s="15" t="s">
        <v>47</v>
      </c>
    </row>
    <row r="29" spans="1:22" s="3" customFormat="1" ht="30" customHeight="1">
      <c r="A29" s="11">
        <v>26</v>
      </c>
      <c r="B29" s="12" t="s">
        <v>44</v>
      </c>
      <c r="C29" s="15" t="s">
        <v>46</v>
      </c>
      <c r="D29" s="14">
        <f t="shared" si="1"/>
        <v>1</v>
      </c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4" t="s">
        <v>30</v>
      </c>
      <c r="V29" s="15" t="s">
        <v>47</v>
      </c>
    </row>
    <row r="30" spans="1:22" s="3" customFormat="1" ht="30" customHeight="1">
      <c r="A30" s="11">
        <v>27</v>
      </c>
      <c r="B30" s="12" t="s">
        <v>45</v>
      </c>
      <c r="C30" s="15" t="s">
        <v>46</v>
      </c>
      <c r="D30" s="14">
        <f t="shared" si="1"/>
        <v>2</v>
      </c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/>
      <c r="S30" s="18"/>
      <c r="T30" s="18"/>
      <c r="U30" s="14" t="s">
        <v>30</v>
      </c>
      <c r="V30" s="15" t="s">
        <v>47</v>
      </c>
    </row>
    <row r="31" spans="1:22" s="3" customFormat="1" ht="30" customHeight="1">
      <c r="A31" s="11">
        <v>28</v>
      </c>
      <c r="B31" s="12" t="s">
        <v>51</v>
      </c>
      <c r="C31" s="15" t="s">
        <v>46</v>
      </c>
      <c r="D31" s="14">
        <f t="shared" si="1"/>
        <v>3</v>
      </c>
      <c r="E31" s="18">
        <v>1</v>
      </c>
      <c r="F31" s="18"/>
      <c r="G31" s="18"/>
      <c r="H31" s="18"/>
      <c r="I31" s="18"/>
      <c r="J31" s="18"/>
      <c r="K31" s="18"/>
      <c r="L31" s="18"/>
      <c r="M31" s="18"/>
      <c r="N31" s="18">
        <v>1</v>
      </c>
      <c r="O31" s="18"/>
      <c r="P31" s="18"/>
      <c r="Q31" s="18"/>
      <c r="R31" s="18">
        <v>1</v>
      </c>
      <c r="S31" s="18"/>
      <c r="T31" s="18"/>
      <c r="U31" s="14" t="s">
        <v>30</v>
      </c>
      <c r="V31" s="15" t="s">
        <v>47</v>
      </c>
    </row>
    <row r="32" spans="1:22" s="3" customFormat="1" ht="30" customHeight="1">
      <c r="A32" s="11">
        <v>29</v>
      </c>
      <c r="B32" s="12" t="s">
        <v>52</v>
      </c>
      <c r="C32" s="15" t="s">
        <v>46</v>
      </c>
      <c r="D32" s="14">
        <f t="shared" si="1"/>
        <v>2</v>
      </c>
      <c r="E32" s="18">
        <v>1</v>
      </c>
      <c r="F32" s="18"/>
      <c r="G32" s="18"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4" t="s">
        <v>30</v>
      </c>
      <c r="V32" s="15" t="s">
        <v>47</v>
      </c>
    </row>
    <row r="33" spans="1:22" s="3" customFormat="1" ht="30" customHeight="1">
      <c r="A33" s="11">
        <v>30</v>
      </c>
      <c r="B33" s="12" t="s">
        <v>53</v>
      </c>
      <c r="C33" s="15" t="s">
        <v>46</v>
      </c>
      <c r="D33" s="14">
        <f t="shared" si="1"/>
        <v>3</v>
      </c>
      <c r="E33" s="18"/>
      <c r="F33" s="18"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>
        <v>1</v>
      </c>
      <c r="Q33" s="18"/>
      <c r="R33" s="18"/>
      <c r="S33" s="18">
        <v>1</v>
      </c>
      <c r="T33" s="18"/>
      <c r="U33" s="14" t="s">
        <v>30</v>
      </c>
      <c r="V33" s="15" t="s">
        <v>47</v>
      </c>
    </row>
    <row r="34" spans="1:22" s="3" customFormat="1" ht="30" customHeight="1">
      <c r="A34" s="11">
        <v>31</v>
      </c>
      <c r="B34" s="12" t="s">
        <v>54</v>
      </c>
      <c r="C34" s="15" t="s">
        <v>46</v>
      </c>
      <c r="D34" s="14">
        <f t="shared" si="1"/>
        <v>1</v>
      </c>
      <c r="E34" s="18"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4" t="s">
        <v>30</v>
      </c>
      <c r="V34" s="15" t="s">
        <v>47</v>
      </c>
    </row>
    <row r="35" spans="1:22" s="3" customFormat="1" ht="30" customHeight="1">
      <c r="A35" s="11">
        <v>32</v>
      </c>
      <c r="B35" s="12" t="s">
        <v>55</v>
      </c>
      <c r="C35" s="15" t="s">
        <v>46</v>
      </c>
      <c r="D35" s="14">
        <f t="shared" si="1"/>
        <v>4</v>
      </c>
      <c r="E35" s="18">
        <v>1</v>
      </c>
      <c r="F35" s="18">
        <v>1</v>
      </c>
      <c r="G35" s="18"/>
      <c r="H35" s="18"/>
      <c r="I35" s="18"/>
      <c r="J35" s="18"/>
      <c r="K35" s="18"/>
      <c r="L35" s="18"/>
      <c r="M35" s="18"/>
      <c r="N35" s="18">
        <v>1</v>
      </c>
      <c r="O35" s="18"/>
      <c r="P35" s="18"/>
      <c r="Q35" s="18">
        <v>1</v>
      </c>
      <c r="R35" s="18"/>
      <c r="S35" s="18"/>
      <c r="T35" s="18"/>
      <c r="U35" s="14" t="s">
        <v>30</v>
      </c>
      <c r="V35" s="15" t="s">
        <v>47</v>
      </c>
    </row>
    <row r="36" spans="1:22" s="3" customFormat="1" ht="30" customHeight="1">
      <c r="A36" s="11">
        <v>33</v>
      </c>
      <c r="B36" s="12" t="s">
        <v>56</v>
      </c>
      <c r="C36" s="15" t="s">
        <v>46</v>
      </c>
      <c r="D36" s="14">
        <f t="shared" si="1"/>
        <v>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>
        <v>1</v>
      </c>
      <c r="Q36" s="18"/>
      <c r="R36" s="18">
        <v>1</v>
      </c>
      <c r="S36" s="18"/>
      <c r="T36" s="18"/>
      <c r="U36" s="14" t="s">
        <v>30</v>
      </c>
      <c r="V36" s="15" t="s">
        <v>47</v>
      </c>
    </row>
    <row r="37" spans="1:22" s="3" customFormat="1" ht="30" customHeight="1">
      <c r="A37" s="11">
        <v>34</v>
      </c>
      <c r="B37" s="12" t="s">
        <v>57</v>
      </c>
      <c r="C37" s="15" t="s">
        <v>46</v>
      </c>
      <c r="D37" s="14">
        <f t="shared" si="1"/>
        <v>2</v>
      </c>
      <c r="E37" s="18"/>
      <c r="F37" s="18"/>
      <c r="G37" s="18">
        <v>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1</v>
      </c>
      <c r="S37" s="18"/>
      <c r="T37" s="18"/>
      <c r="U37" s="14" t="s">
        <v>30</v>
      </c>
      <c r="V37" s="15" t="s">
        <v>47</v>
      </c>
    </row>
    <row r="38" spans="1:22" s="3" customFormat="1" ht="30" customHeight="1">
      <c r="A38" s="11">
        <v>35</v>
      </c>
      <c r="B38" s="12" t="s">
        <v>58</v>
      </c>
      <c r="C38" s="15" t="s">
        <v>46</v>
      </c>
      <c r="D38" s="14">
        <f t="shared" si="1"/>
        <v>5</v>
      </c>
      <c r="E38" s="18">
        <v>1</v>
      </c>
      <c r="F38" s="18">
        <v>1</v>
      </c>
      <c r="G38" s="18"/>
      <c r="H38" s="18"/>
      <c r="I38" s="18"/>
      <c r="J38" s="18"/>
      <c r="K38" s="18"/>
      <c r="L38" s="18"/>
      <c r="M38" s="18"/>
      <c r="N38" s="18">
        <v>1</v>
      </c>
      <c r="O38" s="18"/>
      <c r="P38" s="18"/>
      <c r="Q38" s="18">
        <v>1</v>
      </c>
      <c r="R38" s="18"/>
      <c r="S38" s="18">
        <v>1</v>
      </c>
      <c r="T38" s="18"/>
      <c r="U38" s="14" t="s">
        <v>30</v>
      </c>
      <c r="V38" s="15" t="s">
        <v>47</v>
      </c>
    </row>
    <row r="39" spans="1:22" s="3" customFormat="1" ht="30" customHeight="1">
      <c r="A39" s="11">
        <v>36</v>
      </c>
      <c r="B39" s="12" t="s">
        <v>59</v>
      </c>
      <c r="C39" s="15" t="s">
        <v>46</v>
      </c>
      <c r="D39" s="14">
        <f t="shared" si="1"/>
        <v>1</v>
      </c>
      <c r="E39" s="18"/>
      <c r="F39" s="18">
        <v>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4" t="s">
        <v>30</v>
      </c>
      <c r="V39" s="15" t="s">
        <v>47</v>
      </c>
    </row>
    <row r="40" spans="1:22" s="3" customFormat="1" ht="30" customHeight="1">
      <c r="A40" s="11">
        <v>37</v>
      </c>
      <c r="B40" s="12" t="s">
        <v>60</v>
      </c>
      <c r="C40" s="15" t="s">
        <v>46</v>
      </c>
      <c r="D40" s="14">
        <f t="shared" si="1"/>
        <v>1</v>
      </c>
      <c r="E40" s="18"/>
      <c r="F40" s="18"/>
      <c r="G40" s="18">
        <v>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4" t="s">
        <v>30</v>
      </c>
      <c r="V40" s="15" t="s">
        <v>47</v>
      </c>
    </row>
    <row r="41" spans="1:22" s="3" customFormat="1" ht="30" customHeight="1">
      <c r="A41" s="11">
        <v>38</v>
      </c>
      <c r="B41" s="12" t="s">
        <v>61</v>
      </c>
      <c r="C41" s="15" t="s">
        <v>46</v>
      </c>
      <c r="D41" s="14">
        <f t="shared" si="1"/>
        <v>1</v>
      </c>
      <c r="E41" s="18"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4" t="s">
        <v>30</v>
      </c>
      <c r="V41" s="15" t="s">
        <v>47</v>
      </c>
    </row>
    <row r="42" spans="1:22" s="3" customFormat="1" ht="30" customHeight="1">
      <c r="A42" s="11">
        <v>39</v>
      </c>
      <c r="B42" s="12" t="s">
        <v>62</v>
      </c>
      <c r="C42" s="15" t="s">
        <v>46</v>
      </c>
      <c r="D42" s="14">
        <f t="shared" si="1"/>
        <v>2</v>
      </c>
      <c r="E42" s="18"/>
      <c r="F42" s="18">
        <v>1</v>
      </c>
      <c r="G42" s="18"/>
      <c r="H42" s="18"/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/>
      <c r="S42" s="18"/>
      <c r="T42" s="18"/>
      <c r="U42" s="14" t="s">
        <v>30</v>
      </c>
      <c r="V42" s="15" t="s">
        <v>47</v>
      </c>
    </row>
    <row r="43" spans="1:22" s="3" customFormat="1" ht="30" customHeight="1">
      <c r="A43" s="11">
        <v>40</v>
      </c>
      <c r="B43" s="12" t="s">
        <v>63</v>
      </c>
      <c r="C43" s="15" t="s">
        <v>46</v>
      </c>
      <c r="D43" s="14">
        <f t="shared" si="1"/>
        <v>2</v>
      </c>
      <c r="E43" s="18">
        <v>1</v>
      </c>
      <c r="F43" s="18">
        <v>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4" t="s">
        <v>30</v>
      </c>
      <c r="V43" s="15" t="s">
        <v>47</v>
      </c>
    </row>
    <row r="44" spans="1:22" s="3" customFormat="1" ht="30" customHeight="1">
      <c r="A44" s="11">
        <v>41</v>
      </c>
      <c r="B44" s="12" t="s">
        <v>64</v>
      </c>
      <c r="C44" s="15" t="s">
        <v>46</v>
      </c>
      <c r="D44" s="14">
        <f t="shared" si="1"/>
        <v>2</v>
      </c>
      <c r="E44" s="18"/>
      <c r="F44" s="18">
        <v>1</v>
      </c>
      <c r="G44" s="18"/>
      <c r="H44" s="18"/>
      <c r="I44" s="18"/>
      <c r="J44" s="18"/>
      <c r="K44" s="18"/>
      <c r="L44" s="18"/>
      <c r="M44" s="18"/>
      <c r="N44" s="18"/>
      <c r="O44" s="18">
        <v>1</v>
      </c>
      <c r="P44" s="18"/>
      <c r="Q44" s="18"/>
      <c r="R44" s="18"/>
      <c r="S44" s="18"/>
      <c r="T44" s="18"/>
      <c r="U44" s="14" t="s">
        <v>30</v>
      </c>
      <c r="V44" s="15" t="s">
        <v>47</v>
      </c>
    </row>
    <row r="45" spans="1:22" s="3" customFormat="1" ht="30" customHeight="1">
      <c r="A45" s="11">
        <v>42</v>
      </c>
      <c r="B45" s="12" t="s">
        <v>65</v>
      </c>
      <c r="C45" s="15" t="s">
        <v>46</v>
      </c>
      <c r="D45" s="14">
        <f t="shared" si="1"/>
        <v>3</v>
      </c>
      <c r="E45" s="18">
        <v>1</v>
      </c>
      <c r="F45" s="18"/>
      <c r="G45" s="18">
        <v>1</v>
      </c>
      <c r="H45" s="18"/>
      <c r="I45" s="18"/>
      <c r="J45" s="18"/>
      <c r="K45" s="18"/>
      <c r="L45" s="18"/>
      <c r="M45" s="18"/>
      <c r="N45" s="18"/>
      <c r="O45" s="18"/>
      <c r="P45" s="18">
        <v>1</v>
      </c>
      <c r="Q45" s="18"/>
      <c r="R45" s="18"/>
      <c r="S45" s="18"/>
      <c r="T45" s="18"/>
      <c r="U45" s="14" t="s">
        <v>30</v>
      </c>
      <c r="V45" s="15" t="s">
        <v>47</v>
      </c>
    </row>
    <row r="46" spans="1:22" s="3" customFormat="1" ht="30" customHeight="1">
      <c r="A46" s="11">
        <v>43</v>
      </c>
      <c r="B46" s="12" t="s">
        <v>66</v>
      </c>
      <c r="C46" s="15" t="s">
        <v>46</v>
      </c>
      <c r="D46" s="14">
        <f t="shared" si="1"/>
        <v>1</v>
      </c>
      <c r="E46" s="18"/>
      <c r="F46" s="18">
        <v>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4" t="s">
        <v>30</v>
      </c>
      <c r="V46" s="15" t="s">
        <v>47</v>
      </c>
    </row>
    <row r="47" spans="1:22" s="3" customFormat="1" ht="30" customHeight="1">
      <c r="A47" s="11">
        <v>44</v>
      </c>
      <c r="B47" s="12" t="s">
        <v>67</v>
      </c>
      <c r="C47" s="15" t="s">
        <v>46</v>
      </c>
      <c r="D47" s="14">
        <f t="shared" si="1"/>
        <v>1</v>
      </c>
      <c r="E47" s="18"/>
      <c r="F47" s="18">
        <v>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4" t="s">
        <v>30</v>
      </c>
      <c r="V47" s="15" t="s">
        <v>47</v>
      </c>
    </row>
    <row r="48" spans="1:22" s="3" customFormat="1" ht="30" customHeight="1">
      <c r="A48" s="11">
        <v>45</v>
      </c>
      <c r="B48" s="12" t="s">
        <v>68</v>
      </c>
      <c r="C48" s="15" t="s">
        <v>46</v>
      </c>
      <c r="D48" s="14">
        <f t="shared" si="1"/>
        <v>2</v>
      </c>
      <c r="E48" s="18">
        <v>1</v>
      </c>
      <c r="F48" s="18"/>
      <c r="G48" s="18">
        <v>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" t="s">
        <v>30</v>
      </c>
      <c r="V48" s="15" t="s">
        <v>47</v>
      </c>
    </row>
    <row r="49" spans="1:22" s="3" customFormat="1" ht="30" customHeight="1">
      <c r="A49" s="11">
        <v>46</v>
      </c>
      <c r="B49" s="12" t="s">
        <v>69</v>
      </c>
      <c r="C49" s="15" t="s">
        <v>46</v>
      </c>
      <c r="D49" s="14">
        <f t="shared" si="1"/>
        <v>2</v>
      </c>
      <c r="E49" s="18">
        <v>1</v>
      </c>
      <c r="F49" s="18">
        <v>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4" t="s">
        <v>30</v>
      </c>
      <c r="V49" s="15" t="s">
        <v>47</v>
      </c>
    </row>
    <row r="50" spans="1:22" s="3" customFormat="1" ht="30" customHeight="1">
      <c r="A50" s="11">
        <v>47</v>
      </c>
      <c r="B50" s="12" t="s">
        <v>70</v>
      </c>
      <c r="C50" s="15" t="s">
        <v>46</v>
      </c>
      <c r="D50" s="14">
        <f t="shared" si="1"/>
        <v>2</v>
      </c>
      <c r="E50" s="18"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>
        <v>1</v>
      </c>
      <c r="T50" s="18"/>
      <c r="U50" s="14" t="s">
        <v>30</v>
      </c>
      <c r="V50" s="15" t="s">
        <v>47</v>
      </c>
    </row>
    <row r="51" spans="1:22" s="3" customFormat="1" ht="30" customHeight="1">
      <c r="A51" s="11">
        <v>48</v>
      </c>
      <c r="B51" s="16" t="s">
        <v>71</v>
      </c>
      <c r="C51" s="10"/>
      <c r="D51" s="10">
        <f>SUM(D4:D50)</f>
        <v>100</v>
      </c>
      <c r="E51" s="10">
        <f aca="true" t="shared" si="2" ref="E51:U51">SUM(E4:E50)</f>
        <v>19</v>
      </c>
      <c r="F51" s="10">
        <f t="shared" si="2"/>
        <v>22</v>
      </c>
      <c r="G51" s="10">
        <f t="shared" si="2"/>
        <v>16</v>
      </c>
      <c r="H51" s="10">
        <f t="shared" si="2"/>
        <v>5</v>
      </c>
      <c r="I51" s="10">
        <f t="shared" si="2"/>
        <v>4</v>
      </c>
      <c r="J51" s="10">
        <f t="shared" si="2"/>
        <v>3</v>
      </c>
      <c r="K51" s="10">
        <f t="shared" si="2"/>
        <v>2</v>
      </c>
      <c r="L51" s="10">
        <f t="shared" si="2"/>
        <v>2</v>
      </c>
      <c r="M51" s="10">
        <f t="shared" si="2"/>
        <v>7</v>
      </c>
      <c r="N51" s="10">
        <f t="shared" si="2"/>
        <v>3</v>
      </c>
      <c r="O51" s="10">
        <f t="shared" si="2"/>
        <v>3</v>
      </c>
      <c r="P51" s="10">
        <f t="shared" si="2"/>
        <v>4</v>
      </c>
      <c r="Q51" s="10">
        <f t="shared" si="2"/>
        <v>2</v>
      </c>
      <c r="R51" s="10">
        <f t="shared" si="2"/>
        <v>4</v>
      </c>
      <c r="S51" s="10">
        <f t="shared" si="2"/>
        <v>4</v>
      </c>
      <c r="T51" s="10">
        <f t="shared" si="2"/>
        <v>0</v>
      </c>
      <c r="U51" s="10"/>
      <c r="V51" s="10"/>
    </row>
    <row r="52" spans="1:22" s="3" customFormat="1" ht="30" customHeight="1">
      <c r="A52" s="11">
        <v>49</v>
      </c>
      <c r="B52" s="12" t="s">
        <v>72</v>
      </c>
      <c r="C52" s="15" t="s">
        <v>29</v>
      </c>
      <c r="D52" s="15">
        <f>SUM(E52:T52)</f>
        <v>3</v>
      </c>
      <c r="E52" s="19">
        <v>1</v>
      </c>
      <c r="F52" s="19">
        <v>2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5" t="s">
        <v>73</v>
      </c>
      <c r="V52" s="15" t="s">
        <v>31</v>
      </c>
    </row>
    <row r="53" spans="1:22" s="3" customFormat="1" ht="30" customHeight="1">
      <c r="A53" s="11">
        <v>50</v>
      </c>
      <c r="B53" s="12" t="s">
        <v>74</v>
      </c>
      <c r="C53" s="15" t="s">
        <v>29</v>
      </c>
      <c r="D53" s="15">
        <f aca="true" t="shared" si="3" ref="D53:D92">SUM(E53:T53)</f>
        <v>1</v>
      </c>
      <c r="E53" s="19"/>
      <c r="F53" s="19"/>
      <c r="G53" s="19"/>
      <c r="H53" s="19"/>
      <c r="I53" s="19"/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5" t="s">
        <v>73</v>
      </c>
      <c r="V53" s="15" t="s">
        <v>31</v>
      </c>
    </row>
    <row r="54" spans="1:22" s="3" customFormat="1" ht="30" customHeight="1">
      <c r="A54" s="11">
        <v>51</v>
      </c>
      <c r="B54" s="12" t="s">
        <v>75</v>
      </c>
      <c r="C54" s="15" t="s">
        <v>29</v>
      </c>
      <c r="D54" s="15">
        <f t="shared" si="3"/>
        <v>2</v>
      </c>
      <c r="E54" s="19"/>
      <c r="F54" s="19"/>
      <c r="G54" s="19">
        <v>1</v>
      </c>
      <c r="H54" s="19">
        <v>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5" t="s">
        <v>73</v>
      </c>
      <c r="V54" s="15" t="s">
        <v>31</v>
      </c>
    </row>
    <row r="55" spans="1:22" s="3" customFormat="1" ht="30" customHeight="1">
      <c r="A55" s="11">
        <v>52</v>
      </c>
      <c r="B55" s="12" t="s">
        <v>76</v>
      </c>
      <c r="C55" s="15" t="s">
        <v>29</v>
      </c>
      <c r="D55" s="15">
        <f t="shared" si="3"/>
        <v>3</v>
      </c>
      <c r="E55" s="19"/>
      <c r="F55" s="19"/>
      <c r="G55" s="19"/>
      <c r="H55" s="19">
        <v>1</v>
      </c>
      <c r="I55" s="19">
        <v>1</v>
      </c>
      <c r="J55" s="19"/>
      <c r="K55" s="19"/>
      <c r="L55" s="19">
        <v>1</v>
      </c>
      <c r="M55" s="19"/>
      <c r="N55" s="19"/>
      <c r="O55" s="19"/>
      <c r="P55" s="19"/>
      <c r="Q55" s="19"/>
      <c r="R55" s="19"/>
      <c r="S55" s="19"/>
      <c r="T55" s="19"/>
      <c r="U55" s="15" t="s">
        <v>73</v>
      </c>
      <c r="V55" s="15" t="s">
        <v>31</v>
      </c>
    </row>
    <row r="56" spans="1:22" s="3" customFormat="1" ht="30" customHeight="1">
      <c r="A56" s="11">
        <v>53</v>
      </c>
      <c r="B56" s="12" t="s">
        <v>77</v>
      </c>
      <c r="C56" s="15" t="s">
        <v>29</v>
      </c>
      <c r="D56" s="15">
        <f t="shared" si="3"/>
        <v>1</v>
      </c>
      <c r="E56" s="19"/>
      <c r="F56" s="19"/>
      <c r="G56" s="19"/>
      <c r="H56" s="19"/>
      <c r="I56" s="19"/>
      <c r="J56" s="19"/>
      <c r="K56" s="19">
        <v>1</v>
      </c>
      <c r="L56" s="19"/>
      <c r="M56" s="19"/>
      <c r="N56" s="19"/>
      <c r="O56" s="19"/>
      <c r="P56" s="19"/>
      <c r="Q56" s="19"/>
      <c r="R56" s="19"/>
      <c r="S56" s="19"/>
      <c r="T56" s="19"/>
      <c r="U56" s="15" t="s">
        <v>73</v>
      </c>
      <c r="V56" s="15" t="s">
        <v>31</v>
      </c>
    </row>
    <row r="57" spans="1:22" s="3" customFormat="1" ht="30" customHeight="1">
      <c r="A57" s="11">
        <v>54</v>
      </c>
      <c r="B57" s="12" t="s">
        <v>78</v>
      </c>
      <c r="C57" s="15" t="s">
        <v>29</v>
      </c>
      <c r="D57" s="15">
        <f t="shared" si="3"/>
        <v>1</v>
      </c>
      <c r="E57" s="19"/>
      <c r="F57" s="19">
        <v>1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5" t="s">
        <v>73</v>
      </c>
      <c r="V57" s="15" t="s">
        <v>31</v>
      </c>
    </row>
    <row r="58" spans="1:22" s="3" customFormat="1" ht="30" customHeight="1">
      <c r="A58" s="11">
        <v>55</v>
      </c>
      <c r="B58" s="12" t="s">
        <v>79</v>
      </c>
      <c r="C58" s="15" t="s">
        <v>29</v>
      </c>
      <c r="D58" s="15">
        <f t="shared" si="3"/>
        <v>1</v>
      </c>
      <c r="E58" s="19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5" t="s">
        <v>73</v>
      </c>
      <c r="V58" s="15" t="s">
        <v>31</v>
      </c>
    </row>
    <row r="59" spans="1:22" s="3" customFormat="1" ht="30" customHeight="1">
      <c r="A59" s="11">
        <v>56</v>
      </c>
      <c r="B59" s="12" t="s">
        <v>80</v>
      </c>
      <c r="C59" s="15" t="s">
        <v>29</v>
      </c>
      <c r="D59" s="15">
        <f t="shared" si="3"/>
        <v>1</v>
      </c>
      <c r="E59" s="19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5" t="s">
        <v>73</v>
      </c>
      <c r="V59" s="15" t="s">
        <v>31</v>
      </c>
    </row>
    <row r="60" spans="1:22" s="3" customFormat="1" ht="30" customHeight="1">
      <c r="A60" s="11">
        <v>57</v>
      </c>
      <c r="B60" s="12" t="s">
        <v>81</v>
      </c>
      <c r="C60" s="15" t="s">
        <v>46</v>
      </c>
      <c r="D60" s="15">
        <f t="shared" si="3"/>
        <v>1</v>
      </c>
      <c r="E60" s="19"/>
      <c r="F60" s="19"/>
      <c r="G60" s="19">
        <v>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5" t="s">
        <v>73</v>
      </c>
      <c r="V60" s="15" t="s">
        <v>82</v>
      </c>
    </row>
    <row r="61" spans="1:22" s="3" customFormat="1" ht="30" customHeight="1">
      <c r="A61" s="11">
        <v>58</v>
      </c>
      <c r="B61" s="12" t="s">
        <v>83</v>
      </c>
      <c r="C61" s="15" t="s">
        <v>46</v>
      </c>
      <c r="D61" s="15">
        <f t="shared" si="3"/>
        <v>1</v>
      </c>
      <c r="E61" s="19"/>
      <c r="F61" s="19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5" t="s">
        <v>73</v>
      </c>
      <c r="V61" s="15" t="s">
        <v>82</v>
      </c>
    </row>
    <row r="62" spans="1:22" s="3" customFormat="1" ht="30" customHeight="1">
      <c r="A62" s="11">
        <v>59</v>
      </c>
      <c r="B62" s="12" t="s">
        <v>84</v>
      </c>
      <c r="C62" s="15" t="s">
        <v>46</v>
      </c>
      <c r="D62" s="15">
        <f t="shared" si="3"/>
        <v>1</v>
      </c>
      <c r="E62" s="19"/>
      <c r="F62" s="19"/>
      <c r="G62" s="19">
        <v>1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5" t="s">
        <v>73</v>
      </c>
      <c r="V62" s="15" t="s">
        <v>82</v>
      </c>
    </row>
    <row r="63" spans="1:22" s="3" customFormat="1" ht="30" customHeight="1">
      <c r="A63" s="11">
        <v>60</v>
      </c>
      <c r="B63" s="12" t="s">
        <v>85</v>
      </c>
      <c r="C63" s="15" t="s">
        <v>46</v>
      </c>
      <c r="D63" s="15">
        <f t="shared" si="3"/>
        <v>1</v>
      </c>
      <c r="E63" s="19"/>
      <c r="F63" s="19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5" t="s">
        <v>73</v>
      </c>
      <c r="V63" s="15" t="s">
        <v>82</v>
      </c>
    </row>
    <row r="64" spans="1:22" s="3" customFormat="1" ht="30" customHeight="1">
      <c r="A64" s="11">
        <v>61</v>
      </c>
      <c r="B64" s="12" t="s">
        <v>86</v>
      </c>
      <c r="C64" s="15" t="s">
        <v>46</v>
      </c>
      <c r="D64" s="15">
        <f t="shared" si="3"/>
        <v>2</v>
      </c>
      <c r="E64" s="19"/>
      <c r="F64" s="19">
        <v>1</v>
      </c>
      <c r="G64" s="19"/>
      <c r="H64" s="19"/>
      <c r="I64" s="19"/>
      <c r="J64" s="19"/>
      <c r="K64" s="19"/>
      <c r="L64" s="19"/>
      <c r="M64" s="19">
        <v>1</v>
      </c>
      <c r="N64" s="19"/>
      <c r="O64" s="19"/>
      <c r="P64" s="19"/>
      <c r="Q64" s="19"/>
      <c r="R64" s="19"/>
      <c r="S64" s="19"/>
      <c r="T64" s="19"/>
      <c r="U64" s="15" t="s">
        <v>73</v>
      </c>
      <c r="V64" s="15" t="s">
        <v>82</v>
      </c>
    </row>
    <row r="65" spans="1:22" s="3" customFormat="1" ht="30" customHeight="1">
      <c r="A65" s="11">
        <v>62</v>
      </c>
      <c r="B65" s="12" t="s">
        <v>87</v>
      </c>
      <c r="C65" s="15" t="s">
        <v>46</v>
      </c>
      <c r="D65" s="15">
        <f t="shared" si="3"/>
        <v>2</v>
      </c>
      <c r="E65" s="19">
        <v>1</v>
      </c>
      <c r="F65" s="19"/>
      <c r="G65" s="19">
        <v>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5" t="s">
        <v>73</v>
      </c>
      <c r="V65" s="15" t="s">
        <v>82</v>
      </c>
    </row>
    <row r="66" spans="1:22" s="3" customFormat="1" ht="30" customHeight="1">
      <c r="A66" s="11">
        <v>63</v>
      </c>
      <c r="B66" s="12" t="s">
        <v>88</v>
      </c>
      <c r="C66" s="15" t="s">
        <v>46</v>
      </c>
      <c r="D66" s="15">
        <f t="shared" si="3"/>
        <v>1</v>
      </c>
      <c r="E66" s="19"/>
      <c r="F66" s="19"/>
      <c r="G66" s="19">
        <v>1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5" t="s">
        <v>73</v>
      </c>
      <c r="V66" s="15" t="s">
        <v>82</v>
      </c>
    </row>
    <row r="67" spans="1:22" s="3" customFormat="1" ht="30" customHeight="1">
      <c r="A67" s="11">
        <v>64</v>
      </c>
      <c r="B67" s="12" t="s">
        <v>89</v>
      </c>
      <c r="C67" s="15" t="s">
        <v>46</v>
      </c>
      <c r="D67" s="15">
        <f t="shared" si="3"/>
        <v>1</v>
      </c>
      <c r="E67" s="19">
        <v>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5" t="s">
        <v>73</v>
      </c>
      <c r="V67" s="15" t="s">
        <v>82</v>
      </c>
    </row>
    <row r="68" spans="1:22" s="3" customFormat="1" ht="30" customHeight="1">
      <c r="A68" s="11">
        <v>65</v>
      </c>
      <c r="B68" s="12" t="s">
        <v>90</v>
      </c>
      <c r="C68" s="15" t="s">
        <v>46</v>
      </c>
      <c r="D68" s="15">
        <f t="shared" si="3"/>
        <v>8</v>
      </c>
      <c r="E68" s="19"/>
      <c r="F68" s="19">
        <v>2</v>
      </c>
      <c r="G68" s="19">
        <v>2</v>
      </c>
      <c r="H68" s="19"/>
      <c r="I68" s="19"/>
      <c r="J68" s="19"/>
      <c r="K68" s="19"/>
      <c r="L68" s="19"/>
      <c r="M68" s="19"/>
      <c r="N68" s="19">
        <v>2</v>
      </c>
      <c r="O68" s="19"/>
      <c r="P68" s="19"/>
      <c r="Q68" s="19">
        <v>1</v>
      </c>
      <c r="R68" s="19"/>
      <c r="S68" s="19"/>
      <c r="T68" s="19">
        <v>1</v>
      </c>
      <c r="U68" s="15" t="s">
        <v>73</v>
      </c>
      <c r="V68" s="15" t="s">
        <v>82</v>
      </c>
    </row>
    <row r="69" spans="1:22" s="3" customFormat="1" ht="45.75" customHeight="1">
      <c r="A69" s="11">
        <v>66</v>
      </c>
      <c r="B69" s="12" t="s">
        <v>91</v>
      </c>
      <c r="C69" s="15" t="s">
        <v>46</v>
      </c>
      <c r="D69" s="15">
        <f t="shared" si="3"/>
        <v>1</v>
      </c>
      <c r="E69" s="19"/>
      <c r="F69" s="19"/>
      <c r="G69" s="19"/>
      <c r="H69" s="19"/>
      <c r="I69" s="19"/>
      <c r="J69" s="19"/>
      <c r="K69" s="19"/>
      <c r="L69" s="19"/>
      <c r="M69" s="19">
        <v>1</v>
      </c>
      <c r="N69" s="19"/>
      <c r="O69" s="19"/>
      <c r="P69" s="19"/>
      <c r="Q69" s="19"/>
      <c r="R69" s="19"/>
      <c r="S69" s="19"/>
      <c r="T69" s="19"/>
      <c r="U69" s="15" t="s">
        <v>73</v>
      </c>
      <c r="V69" s="15" t="s">
        <v>82</v>
      </c>
    </row>
    <row r="70" spans="1:22" s="3" customFormat="1" ht="30" customHeight="1">
      <c r="A70" s="11">
        <v>67</v>
      </c>
      <c r="B70" s="12" t="s">
        <v>92</v>
      </c>
      <c r="C70" s="15" t="s">
        <v>46</v>
      </c>
      <c r="D70" s="15">
        <f t="shared" si="3"/>
        <v>1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v>1</v>
      </c>
      <c r="T70" s="19"/>
      <c r="U70" s="15" t="s">
        <v>73</v>
      </c>
      <c r="V70" s="15" t="s">
        <v>82</v>
      </c>
    </row>
    <row r="71" spans="1:22" s="3" customFormat="1" ht="30" customHeight="1">
      <c r="A71" s="11">
        <v>68</v>
      </c>
      <c r="B71" s="12" t="s">
        <v>93</v>
      </c>
      <c r="C71" s="15" t="s">
        <v>46</v>
      </c>
      <c r="D71" s="15">
        <f t="shared" si="3"/>
        <v>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1</v>
      </c>
      <c r="Q71" s="19"/>
      <c r="R71" s="19"/>
      <c r="S71" s="19"/>
      <c r="T71" s="19"/>
      <c r="U71" s="15" t="s">
        <v>73</v>
      </c>
      <c r="V71" s="15" t="s">
        <v>82</v>
      </c>
    </row>
    <row r="72" spans="1:22" s="3" customFormat="1" ht="30" customHeight="1">
      <c r="A72" s="11">
        <v>69</v>
      </c>
      <c r="B72" s="12" t="s">
        <v>94</v>
      </c>
      <c r="C72" s="15" t="s">
        <v>46</v>
      </c>
      <c r="D72" s="15">
        <f t="shared" si="3"/>
        <v>1</v>
      </c>
      <c r="E72" s="19"/>
      <c r="F72" s="19"/>
      <c r="G72" s="19">
        <v>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5" t="s">
        <v>73</v>
      </c>
      <c r="V72" s="15" t="s">
        <v>82</v>
      </c>
    </row>
    <row r="73" spans="1:22" s="3" customFormat="1" ht="30" customHeight="1">
      <c r="A73" s="11">
        <v>70</v>
      </c>
      <c r="B73" s="12" t="s">
        <v>95</v>
      </c>
      <c r="C73" s="15" t="s">
        <v>46</v>
      </c>
      <c r="D73" s="15">
        <f t="shared" si="3"/>
        <v>2</v>
      </c>
      <c r="E73" s="19">
        <v>1</v>
      </c>
      <c r="F73" s="19">
        <v>1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5" t="s">
        <v>73</v>
      </c>
      <c r="V73" s="15" t="s">
        <v>82</v>
      </c>
    </row>
    <row r="74" spans="1:22" s="3" customFormat="1" ht="30" customHeight="1">
      <c r="A74" s="11">
        <v>71</v>
      </c>
      <c r="B74" s="12" t="s">
        <v>96</v>
      </c>
      <c r="C74" s="15" t="s">
        <v>46</v>
      </c>
      <c r="D74" s="15">
        <f t="shared" si="3"/>
        <v>1</v>
      </c>
      <c r="E74" s="19">
        <v>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5" t="s">
        <v>73</v>
      </c>
      <c r="V74" s="15" t="s">
        <v>82</v>
      </c>
    </row>
    <row r="75" spans="1:22" s="3" customFormat="1" ht="30" customHeight="1">
      <c r="A75" s="11">
        <v>72</v>
      </c>
      <c r="B75" s="12" t="s">
        <v>97</v>
      </c>
      <c r="C75" s="15" t="s">
        <v>46</v>
      </c>
      <c r="D75" s="15">
        <f t="shared" si="3"/>
        <v>1</v>
      </c>
      <c r="E75" s="19"/>
      <c r="F75" s="19"/>
      <c r="G75" s="19">
        <v>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5" t="s">
        <v>73</v>
      </c>
      <c r="V75" s="15" t="s">
        <v>82</v>
      </c>
    </row>
    <row r="76" spans="1:22" s="3" customFormat="1" ht="30" customHeight="1">
      <c r="A76" s="11">
        <v>73</v>
      </c>
      <c r="B76" s="12" t="s">
        <v>98</v>
      </c>
      <c r="C76" s="15" t="s">
        <v>46</v>
      </c>
      <c r="D76" s="15">
        <f t="shared" si="3"/>
        <v>2</v>
      </c>
      <c r="E76" s="19"/>
      <c r="F76" s="19">
        <v>1</v>
      </c>
      <c r="G76" s="19">
        <v>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5" t="s">
        <v>73</v>
      </c>
      <c r="V76" s="15" t="s">
        <v>82</v>
      </c>
    </row>
    <row r="77" spans="1:22" s="3" customFormat="1" ht="30" customHeight="1">
      <c r="A77" s="11">
        <v>74</v>
      </c>
      <c r="B77" s="12" t="s">
        <v>99</v>
      </c>
      <c r="C77" s="15" t="s">
        <v>46</v>
      </c>
      <c r="D77" s="15">
        <f t="shared" si="3"/>
        <v>3</v>
      </c>
      <c r="E77" s="19">
        <v>1</v>
      </c>
      <c r="F77" s="19">
        <v>1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>
        <v>1</v>
      </c>
      <c r="U77" s="15" t="s">
        <v>73</v>
      </c>
      <c r="V77" s="15" t="s">
        <v>82</v>
      </c>
    </row>
    <row r="78" spans="1:22" s="3" customFormat="1" ht="30" customHeight="1">
      <c r="A78" s="11">
        <v>75</v>
      </c>
      <c r="B78" s="12" t="s">
        <v>100</v>
      </c>
      <c r="C78" s="15" t="s">
        <v>46</v>
      </c>
      <c r="D78" s="15">
        <f t="shared" si="3"/>
        <v>2</v>
      </c>
      <c r="E78" s="19"/>
      <c r="F78" s="19"/>
      <c r="G78" s="19"/>
      <c r="H78" s="19"/>
      <c r="I78" s="19"/>
      <c r="J78" s="19"/>
      <c r="K78" s="19"/>
      <c r="L78" s="19"/>
      <c r="M78" s="19">
        <v>1</v>
      </c>
      <c r="N78" s="19"/>
      <c r="O78" s="19">
        <v>1</v>
      </c>
      <c r="P78" s="19"/>
      <c r="Q78" s="19"/>
      <c r="R78" s="19"/>
      <c r="S78" s="19"/>
      <c r="T78" s="19"/>
      <c r="U78" s="15" t="s">
        <v>73</v>
      </c>
      <c r="V78" s="15" t="s">
        <v>82</v>
      </c>
    </row>
    <row r="79" spans="1:22" s="3" customFormat="1" ht="30" customHeight="1">
      <c r="A79" s="11">
        <v>76</v>
      </c>
      <c r="B79" s="12" t="s">
        <v>101</v>
      </c>
      <c r="C79" s="15" t="s">
        <v>46</v>
      </c>
      <c r="D79" s="15">
        <f t="shared" si="3"/>
        <v>1</v>
      </c>
      <c r="E79" s="19"/>
      <c r="F79" s="19"/>
      <c r="G79" s="19"/>
      <c r="H79" s="19"/>
      <c r="I79" s="19"/>
      <c r="J79" s="19"/>
      <c r="K79" s="19"/>
      <c r="L79" s="19"/>
      <c r="M79" s="19">
        <v>1</v>
      </c>
      <c r="N79" s="19"/>
      <c r="O79" s="19"/>
      <c r="P79" s="19"/>
      <c r="Q79" s="19"/>
      <c r="R79" s="19"/>
      <c r="S79" s="19"/>
      <c r="T79" s="19"/>
      <c r="U79" s="15" t="s">
        <v>73</v>
      </c>
      <c r="V79" s="15" t="s">
        <v>82</v>
      </c>
    </row>
    <row r="80" spans="1:22" s="3" customFormat="1" ht="30" customHeight="1">
      <c r="A80" s="11">
        <v>77</v>
      </c>
      <c r="B80" s="12" t="s">
        <v>102</v>
      </c>
      <c r="C80" s="15" t="s">
        <v>46</v>
      </c>
      <c r="D80" s="15">
        <f t="shared" si="3"/>
        <v>1</v>
      </c>
      <c r="E80" s="19"/>
      <c r="F80" s="19">
        <v>1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5" t="s">
        <v>73</v>
      </c>
      <c r="V80" s="15" t="s">
        <v>82</v>
      </c>
    </row>
    <row r="81" spans="1:22" s="3" customFormat="1" ht="30" customHeight="1">
      <c r="A81" s="11">
        <v>78</v>
      </c>
      <c r="B81" s="12" t="s">
        <v>103</v>
      </c>
      <c r="C81" s="15" t="s">
        <v>46</v>
      </c>
      <c r="D81" s="15">
        <f t="shared" si="3"/>
        <v>1</v>
      </c>
      <c r="E81" s="19">
        <v>1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 t="s">
        <v>73</v>
      </c>
      <c r="V81" s="15" t="s">
        <v>82</v>
      </c>
    </row>
    <row r="82" spans="1:22" s="3" customFormat="1" ht="30" customHeight="1">
      <c r="A82" s="11">
        <v>79</v>
      </c>
      <c r="B82" s="12" t="s">
        <v>104</v>
      </c>
      <c r="C82" s="15" t="s">
        <v>46</v>
      </c>
      <c r="D82" s="15">
        <f t="shared" si="3"/>
        <v>1</v>
      </c>
      <c r="E82" s="19">
        <v>1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5" t="s">
        <v>73</v>
      </c>
      <c r="V82" s="15" t="s">
        <v>82</v>
      </c>
    </row>
    <row r="83" spans="1:22" s="3" customFormat="1" ht="30" customHeight="1">
      <c r="A83" s="11">
        <v>80</v>
      </c>
      <c r="B83" s="12" t="s">
        <v>105</v>
      </c>
      <c r="C83" s="15" t="s">
        <v>46</v>
      </c>
      <c r="D83" s="15">
        <f t="shared" si="3"/>
        <v>1</v>
      </c>
      <c r="E83" s="19">
        <v>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5" t="s">
        <v>73</v>
      </c>
      <c r="V83" s="15" t="s">
        <v>82</v>
      </c>
    </row>
    <row r="84" spans="1:22" s="3" customFormat="1" ht="30" customHeight="1">
      <c r="A84" s="11">
        <v>81</v>
      </c>
      <c r="B84" s="12" t="s">
        <v>106</v>
      </c>
      <c r="C84" s="15" t="s">
        <v>46</v>
      </c>
      <c r="D84" s="15">
        <f t="shared" si="3"/>
        <v>1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v>1</v>
      </c>
      <c r="Q84" s="19"/>
      <c r="R84" s="19"/>
      <c r="S84" s="19"/>
      <c r="T84" s="19"/>
      <c r="U84" s="15" t="s">
        <v>73</v>
      </c>
      <c r="V84" s="15" t="s">
        <v>82</v>
      </c>
    </row>
    <row r="85" spans="1:22" s="3" customFormat="1" ht="30" customHeight="1">
      <c r="A85" s="11">
        <v>82</v>
      </c>
      <c r="B85" s="12" t="s">
        <v>107</v>
      </c>
      <c r="C85" s="15" t="s">
        <v>46</v>
      </c>
      <c r="D85" s="15">
        <f t="shared" si="3"/>
        <v>1</v>
      </c>
      <c r="E85" s="19"/>
      <c r="F85" s="19">
        <v>1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5" t="s">
        <v>73</v>
      </c>
      <c r="V85" s="15" t="s">
        <v>82</v>
      </c>
    </row>
    <row r="86" spans="1:22" s="3" customFormat="1" ht="30" customHeight="1">
      <c r="A86" s="11">
        <v>83</v>
      </c>
      <c r="B86" s="12" t="s">
        <v>108</v>
      </c>
      <c r="C86" s="15" t="s">
        <v>46</v>
      </c>
      <c r="D86" s="15">
        <f t="shared" si="3"/>
        <v>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>
        <v>1</v>
      </c>
      <c r="P86" s="19"/>
      <c r="Q86" s="19"/>
      <c r="R86" s="19"/>
      <c r="S86" s="19"/>
      <c r="T86" s="19"/>
      <c r="U86" s="15" t="s">
        <v>73</v>
      </c>
      <c r="V86" s="15" t="s">
        <v>82</v>
      </c>
    </row>
    <row r="87" spans="1:22" s="3" customFormat="1" ht="30" customHeight="1">
      <c r="A87" s="11">
        <v>84</v>
      </c>
      <c r="B87" s="12" t="s">
        <v>109</v>
      </c>
      <c r="C87" s="15" t="s">
        <v>46</v>
      </c>
      <c r="D87" s="15">
        <f t="shared" si="3"/>
        <v>1</v>
      </c>
      <c r="E87" s="19"/>
      <c r="F87" s="19"/>
      <c r="G87" s="19">
        <v>1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5" t="s">
        <v>73</v>
      </c>
      <c r="V87" s="15" t="s">
        <v>82</v>
      </c>
    </row>
    <row r="88" spans="1:22" s="3" customFormat="1" ht="30" customHeight="1">
      <c r="A88" s="11">
        <v>85</v>
      </c>
      <c r="B88" s="12" t="s">
        <v>110</v>
      </c>
      <c r="C88" s="15" t="s">
        <v>46</v>
      </c>
      <c r="D88" s="15">
        <f t="shared" si="3"/>
        <v>1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1</v>
      </c>
      <c r="S88" s="19"/>
      <c r="T88" s="19"/>
      <c r="U88" s="15" t="s">
        <v>73</v>
      </c>
      <c r="V88" s="15" t="s">
        <v>82</v>
      </c>
    </row>
    <row r="89" spans="1:22" s="3" customFormat="1" ht="30" customHeight="1">
      <c r="A89" s="11">
        <v>86</v>
      </c>
      <c r="B89" s="12" t="s">
        <v>111</v>
      </c>
      <c r="C89" s="15" t="s">
        <v>46</v>
      </c>
      <c r="D89" s="15">
        <f t="shared" si="3"/>
        <v>1</v>
      </c>
      <c r="E89" s="19"/>
      <c r="F89" s="19"/>
      <c r="G89" s="19">
        <v>1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5" t="s">
        <v>73</v>
      </c>
      <c r="V89" s="15" t="s">
        <v>82</v>
      </c>
    </row>
    <row r="90" spans="1:22" s="3" customFormat="1" ht="30" customHeight="1">
      <c r="A90" s="11">
        <v>87</v>
      </c>
      <c r="B90" s="12" t="s">
        <v>112</v>
      </c>
      <c r="C90" s="15" t="s">
        <v>46</v>
      </c>
      <c r="D90" s="15">
        <f t="shared" si="3"/>
        <v>1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v>1</v>
      </c>
      <c r="Q90" s="19"/>
      <c r="R90" s="19"/>
      <c r="S90" s="19"/>
      <c r="T90" s="19"/>
      <c r="U90" s="15" t="s">
        <v>73</v>
      </c>
      <c r="V90" s="15" t="s">
        <v>82</v>
      </c>
    </row>
    <row r="91" spans="1:22" s="3" customFormat="1" ht="30" customHeight="1">
      <c r="A91" s="11">
        <v>88</v>
      </c>
      <c r="B91" s="12" t="s">
        <v>113</v>
      </c>
      <c r="C91" s="15" t="s">
        <v>46</v>
      </c>
      <c r="D91" s="15">
        <f t="shared" si="3"/>
        <v>1</v>
      </c>
      <c r="E91" s="19"/>
      <c r="F91" s="19"/>
      <c r="G91" s="19"/>
      <c r="H91" s="19"/>
      <c r="I91" s="19"/>
      <c r="J91" s="19"/>
      <c r="K91" s="19"/>
      <c r="L91" s="19"/>
      <c r="M91" s="19"/>
      <c r="N91" s="19">
        <v>1</v>
      </c>
      <c r="O91" s="19"/>
      <c r="P91" s="19"/>
      <c r="Q91" s="19"/>
      <c r="R91" s="19"/>
      <c r="S91" s="19"/>
      <c r="T91" s="19"/>
      <c r="U91" s="15" t="s">
        <v>73</v>
      </c>
      <c r="V91" s="15" t="s">
        <v>82</v>
      </c>
    </row>
    <row r="92" spans="1:22" s="3" customFormat="1" ht="30" customHeight="1">
      <c r="A92" s="11">
        <v>89</v>
      </c>
      <c r="B92" s="12" t="s">
        <v>114</v>
      </c>
      <c r="C92" s="15" t="s">
        <v>46</v>
      </c>
      <c r="D92" s="15">
        <f t="shared" si="3"/>
        <v>1</v>
      </c>
      <c r="E92" s="19"/>
      <c r="F92" s="19"/>
      <c r="G92" s="19">
        <v>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5" t="s">
        <v>73</v>
      </c>
      <c r="V92" s="15" t="s">
        <v>82</v>
      </c>
    </row>
    <row r="93" spans="1:22" s="3" customFormat="1" ht="30" customHeight="1">
      <c r="A93" s="11">
        <v>90</v>
      </c>
      <c r="B93" s="16" t="s">
        <v>71</v>
      </c>
      <c r="C93" s="10"/>
      <c r="D93" s="10">
        <f>SUM(D52:D92)</f>
        <v>60</v>
      </c>
      <c r="E93" s="10">
        <f aca="true" t="shared" si="4" ref="E93:U93">SUM(E52:E92)</f>
        <v>9</v>
      </c>
      <c r="F93" s="10">
        <f t="shared" si="4"/>
        <v>13</v>
      </c>
      <c r="G93" s="10">
        <f t="shared" si="4"/>
        <v>15</v>
      </c>
      <c r="H93" s="10">
        <f t="shared" si="4"/>
        <v>2</v>
      </c>
      <c r="I93" s="10">
        <f t="shared" si="4"/>
        <v>1</v>
      </c>
      <c r="J93" s="10">
        <f t="shared" si="4"/>
        <v>1</v>
      </c>
      <c r="K93" s="10">
        <f t="shared" si="4"/>
        <v>1</v>
      </c>
      <c r="L93" s="10">
        <f t="shared" si="4"/>
        <v>1</v>
      </c>
      <c r="M93" s="10">
        <f t="shared" si="4"/>
        <v>4</v>
      </c>
      <c r="N93" s="10">
        <f t="shared" si="4"/>
        <v>3</v>
      </c>
      <c r="O93" s="10">
        <f t="shared" si="4"/>
        <v>2</v>
      </c>
      <c r="P93" s="10">
        <f t="shared" si="4"/>
        <v>3</v>
      </c>
      <c r="Q93" s="10">
        <f t="shared" si="4"/>
        <v>1</v>
      </c>
      <c r="R93" s="10">
        <f t="shared" si="4"/>
        <v>1</v>
      </c>
      <c r="S93" s="10">
        <f t="shared" si="4"/>
        <v>1</v>
      </c>
      <c r="T93" s="10">
        <f t="shared" si="4"/>
        <v>2</v>
      </c>
      <c r="U93" s="10"/>
      <c r="V93" s="10"/>
    </row>
    <row r="94" spans="1:22" s="3" customFormat="1" ht="30" customHeight="1">
      <c r="A94" s="11">
        <v>91</v>
      </c>
      <c r="B94" s="12" t="s">
        <v>115</v>
      </c>
      <c r="C94" s="15" t="s">
        <v>29</v>
      </c>
      <c r="D94" s="15">
        <f>SUM(E94:T94)</f>
        <v>3</v>
      </c>
      <c r="E94" s="19"/>
      <c r="F94" s="19"/>
      <c r="G94" s="19"/>
      <c r="H94" s="19"/>
      <c r="I94" s="19">
        <v>1</v>
      </c>
      <c r="J94" s="19"/>
      <c r="K94" s="19">
        <v>1</v>
      </c>
      <c r="L94" s="19"/>
      <c r="M94" s="19"/>
      <c r="N94" s="19"/>
      <c r="O94" s="19"/>
      <c r="P94" s="19"/>
      <c r="Q94" s="19">
        <v>1</v>
      </c>
      <c r="R94" s="19"/>
      <c r="S94" s="19"/>
      <c r="T94" s="19"/>
      <c r="U94" s="15"/>
      <c r="V94" s="15" t="s">
        <v>26</v>
      </c>
    </row>
    <row r="95" spans="1:22" s="3" customFormat="1" ht="30" customHeight="1">
      <c r="A95" s="11">
        <v>92</v>
      </c>
      <c r="B95" s="12" t="s">
        <v>116</v>
      </c>
      <c r="C95" s="15" t="s">
        <v>29</v>
      </c>
      <c r="D95" s="15">
        <f>SUM(E95:T95)</f>
        <v>1</v>
      </c>
      <c r="E95" s="19"/>
      <c r="F95" s="19"/>
      <c r="G95" s="19"/>
      <c r="H95" s="19"/>
      <c r="I95" s="19"/>
      <c r="J95" s="23"/>
      <c r="K95" s="19">
        <v>1</v>
      </c>
      <c r="L95" s="19"/>
      <c r="M95" s="19"/>
      <c r="N95" s="19"/>
      <c r="O95" s="19"/>
      <c r="P95" s="19"/>
      <c r="Q95" s="19"/>
      <c r="R95" s="19"/>
      <c r="S95" s="19"/>
      <c r="T95" s="19"/>
      <c r="U95" s="23"/>
      <c r="V95" s="15" t="s">
        <v>26</v>
      </c>
    </row>
    <row r="96" spans="1:22" s="3" customFormat="1" ht="30" customHeight="1">
      <c r="A96" s="11">
        <v>93</v>
      </c>
      <c r="B96" s="12" t="s">
        <v>116</v>
      </c>
      <c r="C96" s="15" t="s">
        <v>29</v>
      </c>
      <c r="D96" s="15">
        <f>SUM(E96:T96)</f>
        <v>1</v>
      </c>
      <c r="E96" s="19"/>
      <c r="F96" s="19"/>
      <c r="G96" s="19"/>
      <c r="H96" s="19"/>
      <c r="I96" s="19"/>
      <c r="J96" s="19">
        <v>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4" t="s">
        <v>117</v>
      </c>
      <c r="V96" s="15" t="s">
        <v>31</v>
      </c>
    </row>
    <row r="97" spans="1:22" s="3" customFormat="1" ht="30" customHeight="1">
      <c r="A97" s="11">
        <v>94</v>
      </c>
      <c r="B97" s="12" t="s">
        <v>118</v>
      </c>
      <c r="C97" s="15" t="s">
        <v>29</v>
      </c>
      <c r="D97" s="15">
        <f>SUM(E97:T97)</f>
        <v>1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>
        <v>1</v>
      </c>
      <c r="P97" s="19"/>
      <c r="Q97" s="19"/>
      <c r="R97" s="19"/>
      <c r="S97" s="19"/>
      <c r="T97" s="19"/>
      <c r="U97" s="24" t="s">
        <v>117</v>
      </c>
      <c r="V97" s="15" t="s">
        <v>31</v>
      </c>
    </row>
    <row r="98" spans="1:22" s="3" customFormat="1" ht="30" customHeight="1">
      <c r="A98" s="11">
        <v>95</v>
      </c>
      <c r="B98" s="12" t="s">
        <v>119</v>
      </c>
      <c r="C98" s="15" t="s">
        <v>29</v>
      </c>
      <c r="D98" s="15">
        <f aca="true" t="shared" si="5" ref="D97:D118">SUM(E98:T98)</f>
        <v>1</v>
      </c>
      <c r="E98" s="19">
        <v>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4" t="s">
        <v>117</v>
      </c>
      <c r="V98" s="15" t="s">
        <v>31</v>
      </c>
    </row>
    <row r="99" spans="1:22" s="3" customFormat="1" ht="30" customHeight="1">
      <c r="A99" s="11">
        <v>96</v>
      </c>
      <c r="B99" s="12" t="s">
        <v>120</v>
      </c>
      <c r="C99" s="15" t="s">
        <v>29</v>
      </c>
      <c r="D99" s="15">
        <f t="shared" si="5"/>
        <v>2</v>
      </c>
      <c r="E99" s="19"/>
      <c r="F99" s="19"/>
      <c r="G99" s="19">
        <v>1</v>
      </c>
      <c r="H99" s="19"/>
      <c r="I99" s="19">
        <v>1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4" t="s">
        <v>117</v>
      </c>
      <c r="V99" s="15" t="s">
        <v>31</v>
      </c>
    </row>
    <row r="100" spans="1:22" s="3" customFormat="1" ht="30" customHeight="1">
      <c r="A100" s="11">
        <v>97</v>
      </c>
      <c r="B100" s="12" t="s">
        <v>121</v>
      </c>
      <c r="C100" s="15" t="s">
        <v>29</v>
      </c>
      <c r="D100" s="15">
        <f t="shared" si="5"/>
        <v>2</v>
      </c>
      <c r="E100" s="19"/>
      <c r="F100" s="19"/>
      <c r="G100" s="19">
        <v>1</v>
      </c>
      <c r="H100" s="19"/>
      <c r="I100" s="19">
        <v>1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24" t="s">
        <v>117</v>
      </c>
      <c r="V100" s="15" t="s">
        <v>31</v>
      </c>
    </row>
    <row r="101" spans="1:22" s="3" customFormat="1" ht="30" customHeight="1">
      <c r="A101" s="11">
        <v>98</v>
      </c>
      <c r="B101" s="12" t="s">
        <v>122</v>
      </c>
      <c r="C101" s="15" t="s">
        <v>29</v>
      </c>
      <c r="D101" s="15">
        <f t="shared" si="5"/>
        <v>1</v>
      </c>
      <c r="E101" s="19"/>
      <c r="F101" s="19"/>
      <c r="G101" s="19"/>
      <c r="H101" s="19"/>
      <c r="I101" s="19"/>
      <c r="J101" s="19"/>
      <c r="K101" s="19">
        <v>1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24" t="s">
        <v>117</v>
      </c>
      <c r="V101" s="15" t="s">
        <v>31</v>
      </c>
    </row>
    <row r="102" spans="1:22" s="3" customFormat="1" ht="30" customHeight="1">
      <c r="A102" s="11">
        <v>99</v>
      </c>
      <c r="B102" s="12" t="s">
        <v>123</v>
      </c>
      <c r="C102" s="15" t="s">
        <v>29</v>
      </c>
      <c r="D102" s="15">
        <f t="shared" si="5"/>
        <v>4</v>
      </c>
      <c r="E102" s="19"/>
      <c r="F102" s="19">
        <v>1</v>
      </c>
      <c r="G102" s="19">
        <v>1</v>
      </c>
      <c r="H102" s="19">
        <v>1</v>
      </c>
      <c r="I102" s="19"/>
      <c r="J102" s="19"/>
      <c r="K102" s="19"/>
      <c r="L102" s="19"/>
      <c r="M102" s="19"/>
      <c r="N102" s="19"/>
      <c r="O102" s="19"/>
      <c r="P102" s="19">
        <v>1</v>
      </c>
      <c r="Q102" s="19"/>
      <c r="R102" s="19"/>
      <c r="S102" s="19"/>
      <c r="T102" s="19"/>
      <c r="U102" s="24" t="s">
        <v>117</v>
      </c>
      <c r="V102" s="15" t="s">
        <v>31</v>
      </c>
    </row>
    <row r="103" spans="1:22" s="3" customFormat="1" ht="30" customHeight="1">
      <c r="A103" s="11">
        <v>100</v>
      </c>
      <c r="B103" s="12" t="s">
        <v>124</v>
      </c>
      <c r="C103" s="15" t="s">
        <v>29</v>
      </c>
      <c r="D103" s="15">
        <f t="shared" si="5"/>
        <v>1</v>
      </c>
      <c r="E103" s="19"/>
      <c r="F103" s="19"/>
      <c r="G103" s="19">
        <v>1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4" t="s">
        <v>117</v>
      </c>
      <c r="V103" s="15" t="s">
        <v>31</v>
      </c>
    </row>
    <row r="104" spans="1:22" s="3" customFormat="1" ht="30" customHeight="1">
      <c r="A104" s="11">
        <v>101</v>
      </c>
      <c r="B104" s="12" t="s">
        <v>125</v>
      </c>
      <c r="C104" s="15" t="s">
        <v>29</v>
      </c>
      <c r="D104" s="15">
        <f t="shared" si="5"/>
        <v>1</v>
      </c>
      <c r="E104" s="19"/>
      <c r="F104" s="19"/>
      <c r="G104" s="19"/>
      <c r="H104" s="19"/>
      <c r="I104" s="19"/>
      <c r="J104" s="19">
        <v>1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4" t="s">
        <v>117</v>
      </c>
      <c r="V104" s="15" t="s">
        <v>31</v>
      </c>
    </row>
    <row r="105" spans="1:22" s="3" customFormat="1" ht="30" customHeight="1">
      <c r="A105" s="11">
        <v>102</v>
      </c>
      <c r="B105" s="12" t="s">
        <v>126</v>
      </c>
      <c r="C105" s="15" t="s">
        <v>29</v>
      </c>
      <c r="D105" s="15">
        <f t="shared" si="5"/>
        <v>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>
        <v>1</v>
      </c>
      <c r="S105" s="19"/>
      <c r="T105" s="19"/>
      <c r="U105" s="24" t="s">
        <v>117</v>
      </c>
      <c r="V105" s="15" t="s">
        <v>31</v>
      </c>
    </row>
    <row r="106" spans="1:22" s="3" customFormat="1" ht="30" customHeight="1">
      <c r="A106" s="11">
        <v>103</v>
      </c>
      <c r="B106" s="12" t="s">
        <v>127</v>
      </c>
      <c r="C106" s="15" t="s">
        <v>29</v>
      </c>
      <c r="D106" s="15">
        <f t="shared" si="5"/>
        <v>1</v>
      </c>
      <c r="E106" s="19"/>
      <c r="F106" s="19">
        <v>1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24" t="s">
        <v>117</v>
      </c>
      <c r="V106" s="15" t="s">
        <v>31</v>
      </c>
    </row>
    <row r="107" spans="1:22" s="3" customFormat="1" ht="30" customHeight="1">
      <c r="A107" s="11">
        <v>104</v>
      </c>
      <c r="B107" s="12" t="s">
        <v>128</v>
      </c>
      <c r="C107" s="15" t="s">
        <v>29</v>
      </c>
      <c r="D107" s="15">
        <f t="shared" si="5"/>
        <v>2</v>
      </c>
      <c r="E107" s="19"/>
      <c r="F107" s="19"/>
      <c r="G107" s="19"/>
      <c r="H107" s="19"/>
      <c r="I107" s="19"/>
      <c r="J107" s="19"/>
      <c r="K107" s="19"/>
      <c r="L107" s="19">
        <v>1</v>
      </c>
      <c r="M107" s="19">
        <v>1</v>
      </c>
      <c r="N107" s="19"/>
      <c r="O107" s="19"/>
      <c r="P107" s="19"/>
      <c r="Q107" s="19"/>
      <c r="R107" s="19"/>
      <c r="S107" s="19"/>
      <c r="T107" s="19"/>
      <c r="U107" s="24" t="s">
        <v>117</v>
      </c>
      <c r="V107" s="15" t="s">
        <v>31</v>
      </c>
    </row>
    <row r="108" spans="1:22" s="3" customFormat="1" ht="30" customHeight="1">
      <c r="A108" s="11">
        <v>105</v>
      </c>
      <c r="B108" s="12" t="s">
        <v>129</v>
      </c>
      <c r="C108" s="15" t="s">
        <v>29</v>
      </c>
      <c r="D108" s="15">
        <f t="shared" si="5"/>
        <v>2</v>
      </c>
      <c r="E108" s="19"/>
      <c r="F108" s="19">
        <v>1</v>
      </c>
      <c r="G108" s="19">
        <v>1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24" t="s">
        <v>117</v>
      </c>
      <c r="V108" s="15" t="s">
        <v>31</v>
      </c>
    </row>
    <row r="109" spans="1:22" s="3" customFormat="1" ht="30" customHeight="1">
      <c r="A109" s="11">
        <v>106</v>
      </c>
      <c r="B109" s="12" t="s">
        <v>130</v>
      </c>
      <c r="C109" s="15" t="s">
        <v>29</v>
      </c>
      <c r="D109" s="15">
        <f t="shared" si="5"/>
        <v>1</v>
      </c>
      <c r="E109" s="19"/>
      <c r="F109" s="19"/>
      <c r="G109" s="19">
        <v>1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24" t="s">
        <v>117</v>
      </c>
      <c r="V109" s="15" t="s">
        <v>31</v>
      </c>
    </row>
    <row r="110" spans="1:22" s="3" customFormat="1" ht="30" customHeight="1">
      <c r="A110" s="11">
        <v>107</v>
      </c>
      <c r="B110" s="12" t="s">
        <v>131</v>
      </c>
      <c r="C110" s="15" t="s">
        <v>29</v>
      </c>
      <c r="D110" s="15">
        <f t="shared" si="5"/>
        <v>1</v>
      </c>
      <c r="E110" s="19"/>
      <c r="F110" s="19"/>
      <c r="G110" s="19">
        <v>1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4" t="s">
        <v>117</v>
      </c>
      <c r="V110" s="15" t="s">
        <v>31</v>
      </c>
    </row>
    <row r="111" spans="1:22" s="3" customFormat="1" ht="30" customHeight="1">
      <c r="A111" s="11">
        <v>108</v>
      </c>
      <c r="B111" s="12" t="s">
        <v>132</v>
      </c>
      <c r="C111" s="15" t="s">
        <v>29</v>
      </c>
      <c r="D111" s="15">
        <f t="shared" si="5"/>
        <v>2</v>
      </c>
      <c r="E111" s="19"/>
      <c r="F111" s="19"/>
      <c r="G111" s="19">
        <v>1</v>
      </c>
      <c r="H111" s="19"/>
      <c r="I111" s="19"/>
      <c r="J111" s="19"/>
      <c r="K111" s="19"/>
      <c r="L111" s="19"/>
      <c r="M111" s="19">
        <v>1</v>
      </c>
      <c r="N111" s="19"/>
      <c r="O111" s="19"/>
      <c r="P111" s="19"/>
      <c r="Q111" s="19"/>
      <c r="R111" s="19"/>
      <c r="S111" s="19"/>
      <c r="T111" s="19"/>
      <c r="U111" s="24" t="s">
        <v>117</v>
      </c>
      <c r="V111" s="15" t="s">
        <v>31</v>
      </c>
    </row>
    <row r="112" spans="1:22" s="3" customFormat="1" ht="30" customHeight="1">
      <c r="A112" s="11">
        <v>109</v>
      </c>
      <c r="B112" s="12" t="s">
        <v>133</v>
      </c>
      <c r="C112" s="15" t="s">
        <v>29</v>
      </c>
      <c r="D112" s="15">
        <f t="shared" si="5"/>
        <v>2</v>
      </c>
      <c r="E112" s="19">
        <v>1</v>
      </c>
      <c r="F112" s="19"/>
      <c r="G112" s="19"/>
      <c r="H112" s="19"/>
      <c r="I112" s="19">
        <v>1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24" t="s">
        <v>117</v>
      </c>
      <c r="V112" s="15" t="s">
        <v>31</v>
      </c>
    </row>
    <row r="113" spans="1:22" s="3" customFormat="1" ht="30" customHeight="1">
      <c r="A113" s="11">
        <v>110</v>
      </c>
      <c r="B113" s="12" t="s">
        <v>134</v>
      </c>
      <c r="C113" s="15" t="s">
        <v>46</v>
      </c>
      <c r="D113" s="15">
        <f t="shared" si="5"/>
        <v>1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v>1</v>
      </c>
      <c r="T113" s="19"/>
      <c r="U113" s="24" t="s">
        <v>117</v>
      </c>
      <c r="V113" s="15" t="s">
        <v>47</v>
      </c>
    </row>
    <row r="114" spans="1:22" s="3" customFormat="1" ht="30" customHeight="1">
      <c r="A114" s="11">
        <v>111</v>
      </c>
      <c r="B114" s="12" t="s">
        <v>135</v>
      </c>
      <c r="C114" s="15" t="s">
        <v>46</v>
      </c>
      <c r="D114" s="15">
        <f t="shared" si="5"/>
        <v>2</v>
      </c>
      <c r="E114" s="19"/>
      <c r="F114" s="19"/>
      <c r="G114" s="19">
        <v>1</v>
      </c>
      <c r="H114" s="19"/>
      <c r="I114" s="19"/>
      <c r="J114" s="19"/>
      <c r="K114" s="19"/>
      <c r="L114" s="19"/>
      <c r="M114" s="19"/>
      <c r="N114" s="19">
        <v>1</v>
      </c>
      <c r="O114" s="19"/>
      <c r="P114" s="19"/>
      <c r="Q114" s="19"/>
      <c r="R114" s="19"/>
      <c r="S114" s="19"/>
      <c r="T114" s="19"/>
      <c r="U114" s="24" t="s">
        <v>117</v>
      </c>
      <c r="V114" s="15" t="s">
        <v>47</v>
      </c>
    </row>
    <row r="115" spans="1:22" s="3" customFormat="1" ht="30" customHeight="1">
      <c r="A115" s="11">
        <v>112</v>
      </c>
      <c r="B115" s="12" t="s">
        <v>136</v>
      </c>
      <c r="C115" s="15" t="s">
        <v>46</v>
      </c>
      <c r="D115" s="15">
        <f t="shared" si="5"/>
        <v>4</v>
      </c>
      <c r="E115" s="19">
        <v>1</v>
      </c>
      <c r="F115" s="19">
        <v>1</v>
      </c>
      <c r="G115" s="19">
        <v>1</v>
      </c>
      <c r="H115" s="19"/>
      <c r="I115" s="19"/>
      <c r="J115" s="19"/>
      <c r="K115" s="19"/>
      <c r="L115" s="19"/>
      <c r="M115" s="19"/>
      <c r="N115" s="19"/>
      <c r="O115" s="19">
        <v>1</v>
      </c>
      <c r="P115" s="19"/>
      <c r="Q115" s="19"/>
      <c r="R115" s="19"/>
      <c r="S115" s="19"/>
      <c r="T115" s="19"/>
      <c r="U115" s="24" t="s">
        <v>117</v>
      </c>
      <c r="V115" s="15" t="s">
        <v>47</v>
      </c>
    </row>
    <row r="116" spans="1:22" s="3" customFormat="1" ht="30" customHeight="1">
      <c r="A116" s="11">
        <v>113</v>
      </c>
      <c r="B116" s="12" t="s">
        <v>137</v>
      </c>
      <c r="C116" s="15" t="s">
        <v>46</v>
      </c>
      <c r="D116" s="15">
        <f t="shared" si="5"/>
        <v>1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>
        <v>1</v>
      </c>
      <c r="O116" s="19"/>
      <c r="P116" s="19"/>
      <c r="Q116" s="19"/>
      <c r="R116" s="19"/>
      <c r="S116" s="19"/>
      <c r="T116" s="19"/>
      <c r="U116" s="24" t="s">
        <v>117</v>
      </c>
      <c r="V116" s="15" t="s">
        <v>47</v>
      </c>
    </row>
    <row r="117" spans="1:22" s="3" customFormat="1" ht="30" customHeight="1">
      <c r="A117" s="11">
        <v>114</v>
      </c>
      <c r="B117" s="12" t="s">
        <v>138</v>
      </c>
      <c r="C117" s="15" t="s">
        <v>46</v>
      </c>
      <c r="D117" s="15">
        <f t="shared" si="5"/>
        <v>1</v>
      </c>
      <c r="E117" s="19">
        <v>1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24" t="s">
        <v>117</v>
      </c>
      <c r="V117" s="15" t="s">
        <v>47</v>
      </c>
    </row>
    <row r="118" spans="1:22" s="3" customFormat="1" ht="30" customHeight="1">
      <c r="A118" s="11">
        <v>115</v>
      </c>
      <c r="B118" s="12" t="s">
        <v>139</v>
      </c>
      <c r="C118" s="15" t="s">
        <v>46</v>
      </c>
      <c r="D118" s="15">
        <f t="shared" si="5"/>
        <v>1</v>
      </c>
      <c r="E118" s="19">
        <v>1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4" t="s">
        <v>117</v>
      </c>
      <c r="V118" s="15" t="s">
        <v>47</v>
      </c>
    </row>
    <row r="119" spans="1:22" s="3" customFormat="1" ht="30" customHeight="1">
      <c r="A119" s="11">
        <v>116</v>
      </c>
      <c r="B119" s="16" t="s">
        <v>71</v>
      </c>
      <c r="C119" s="10"/>
      <c r="D119" s="10">
        <f>SUM(D94:D118)</f>
        <v>40</v>
      </c>
      <c r="E119" s="10">
        <f aca="true" t="shared" si="6" ref="E119:U119">SUM(E94:E118)</f>
        <v>5</v>
      </c>
      <c r="F119" s="10">
        <f t="shared" si="6"/>
        <v>4</v>
      </c>
      <c r="G119" s="10">
        <f t="shared" si="6"/>
        <v>10</v>
      </c>
      <c r="H119" s="10">
        <f t="shared" si="6"/>
        <v>1</v>
      </c>
      <c r="I119" s="10">
        <f t="shared" si="6"/>
        <v>4</v>
      </c>
      <c r="J119" s="10">
        <f t="shared" si="6"/>
        <v>2</v>
      </c>
      <c r="K119" s="10">
        <f t="shared" si="6"/>
        <v>3</v>
      </c>
      <c r="L119" s="10">
        <f t="shared" si="6"/>
        <v>1</v>
      </c>
      <c r="M119" s="10">
        <f t="shared" si="6"/>
        <v>2</v>
      </c>
      <c r="N119" s="10">
        <f t="shared" si="6"/>
        <v>2</v>
      </c>
      <c r="O119" s="10">
        <f t="shared" si="6"/>
        <v>2</v>
      </c>
      <c r="P119" s="10">
        <f t="shared" si="6"/>
        <v>1</v>
      </c>
      <c r="Q119" s="10">
        <f t="shared" si="6"/>
        <v>1</v>
      </c>
      <c r="R119" s="10">
        <f t="shared" si="6"/>
        <v>1</v>
      </c>
      <c r="S119" s="10">
        <f t="shared" si="6"/>
        <v>1</v>
      </c>
      <c r="T119" s="10">
        <v>0</v>
      </c>
      <c r="U119" s="10"/>
      <c r="V119" s="10"/>
    </row>
    <row r="120" spans="1:22" s="3" customFormat="1" ht="30" customHeight="1">
      <c r="A120" s="11">
        <v>117</v>
      </c>
      <c r="B120" s="20" t="s">
        <v>140</v>
      </c>
      <c r="C120" s="13" t="s">
        <v>141</v>
      </c>
      <c r="D120" s="13">
        <f>SUM(E120:T120)</f>
        <v>2</v>
      </c>
      <c r="E120" s="13"/>
      <c r="F120" s="13"/>
      <c r="G120" s="13"/>
      <c r="H120" s="13">
        <v>1</v>
      </c>
      <c r="I120" s="13"/>
      <c r="J120" s="13"/>
      <c r="K120" s="13"/>
      <c r="L120" s="13"/>
      <c r="M120" s="13"/>
      <c r="N120" s="13"/>
      <c r="O120" s="13"/>
      <c r="P120" s="13"/>
      <c r="Q120" s="13">
        <v>1</v>
      </c>
      <c r="R120" s="13"/>
      <c r="S120" s="13"/>
      <c r="T120" s="13"/>
      <c r="U120" s="13"/>
      <c r="V120" s="13" t="s">
        <v>26</v>
      </c>
    </row>
    <row r="121" spans="1:22" s="3" customFormat="1" ht="30" customHeight="1">
      <c r="A121" s="11">
        <v>118</v>
      </c>
      <c r="B121" s="20" t="s">
        <v>142</v>
      </c>
      <c r="C121" s="13" t="s">
        <v>25</v>
      </c>
      <c r="D121" s="13">
        <f aca="true" t="shared" si="7" ref="D121:D165">SUM(E121:T121)</f>
        <v>2</v>
      </c>
      <c r="E121" s="13"/>
      <c r="F121" s="13"/>
      <c r="G121" s="13"/>
      <c r="H121" s="13">
        <v>1</v>
      </c>
      <c r="I121" s="13"/>
      <c r="J121" s="13"/>
      <c r="K121" s="13"/>
      <c r="L121" s="13"/>
      <c r="M121" s="13">
        <v>1</v>
      </c>
      <c r="N121" s="13"/>
      <c r="O121" s="13"/>
      <c r="P121" s="13"/>
      <c r="Q121" s="13"/>
      <c r="R121" s="13"/>
      <c r="S121" s="13"/>
      <c r="T121" s="13"/>
      <c r="U121" s="13"/>
      <c r="V121" s="13" t="s">
        <v>26</v>
      </c>
    </row>
    <row r="122" spans="1:22" s="3" customFormat="1" ht="30" customHeight="1">
      <c r="A122" s="11">
        <v>119</v>
      </c>
      <c r="B122" s="20" t="s">
        <v>142</v>
      </c>
      <c r="C122" s="13" t="s">
        <v>29</v>
      </c>
      <c r="D122" s="13">
        <f t="shared" si="7"/>
        <v>5</v>
      </c>
      <c r="E122" s="13">
        <v>1</v>
      </c>
      <c r="F122" s="13">
        <v>1</v>
      </c>
      <c r="G122" s="13">
        <v>1</v>
      </c>
      <c r="H122" s="13">
        <v>1</v>
      </c>
      <c r="I122" s="13">
        <v>1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 t="s">
        <v>143</v>
      </c>
      <c r="V122" s="15" t="s">
        <v>31</v>
      </c>
    </row>
    <row r="123" spans="1:22" s="3" customFormat="1" ht="30" customHeight="1">
      <c r="A123" s="11">
        <v>120</v>
      </c>
      <c r="B123" s="20" t="s">
        <v>144</v>
      </c>
      <c r="C123" s="13" t="s">
        <v>29</v>
      </c>
      <c r="D123" s="13">
        <f t="shared" si="7"/>
        <v>6</v>
      </c>
      <c r="E123" s="13">
        <v>1</v>
      </c>
      <c r="F123" s="13">
        <v>1</v>
      </c>
      <c r="G123" s="13"/>
      <c r="H123" s="13">
        <v>1</v>
      </c>
      <c r="I123" s="13"/>
      <c r="J123" s="13">
        <v>1</v>
      </c>
      <c r="K123" s="13">
        <v>1</v>
      </c>
      <c r="L123" s="13"/>
      <c r="M123" s="13">
        <v>1</v>
      </c>
      <c r="N123" s="13"/>
      <c r="O123" s="13"/>
      <c r="P123" s="13"/>
      <c r="Q123" s="13"/>
      <c r="R123" s="13"/>
      <c r="S123" s="13"/>
      <c r="T123" s="13"/>
      <c r="U123" s="13" t="s">
        <v>143</v>
      </c>
      <c r="V123" s="15" t="s">
        <v>31</v>
      </c>
    </row>
    <row r="124" spans="1:22" s="3" customFormat="1" ht="30" customHeight="1">
      <c r="A124" s="11">
        <v>121</v>
      </c>
      <c r="B124" s="20" t="s">
        <v>145</v>
      </c>
      <c r="C124" s="13" t="s">
        <v>29</v>
      </c>
      <c r="D124" s="13">
        <f t="shared" si="7"/>
        <v>3</v>
      </c>
      <c r="E124" s="13"/>
      <c r="F124" s="13">
        <v>1</v>
      </c>
      <c r="G124" s="13">
        <v>1</v>
      </c>
      <c r="H124" s="13">
        <v>1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 t="s">
        <v>143</v>
      </c>
      <c r="V124" s="15" t="s">
        <v>31</v>
      </c>
    </row>
    <row r="125" spans="1:22" s="3" customFormat="1" ht="30" customHeight="1">
      <c r="A125" s="11">
        <v>122</v>
      </c>
      <c r="B125" s="20" t="s">
        <v>146</v>
      </c>
      <c r="C125" s="13" t="s">
        <v>29</v>
      </c>
      <c r="D125" s="13">
        <f t="shared" si="7"/>
        <v>2</v>
      </c>
      <c r="E125" s="13"/>
      <c r="F125" s="13"/>
      <c r="G125" s="13">
        <v>1</v>
      </c>
      <c r="H125" s="13"/>
      <c r="I125" s="13"/>
      <c r="J125" s="13"/>
      <c r="K125" s="13">
        <v>1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 t="s">
        <v>143</v>
      </c>
      <c r="V125" s="15" t="s">
        <v>31</v>
      </c>
    </row>
    <row r="126" spans="1:22" s="3" customFormat="1" ht="30" customHeight="1">
      <c r="A126" s="11">
        <v>123</v>
      </c>
      <c r="B126" s="20" t="s">
        <v>147</v>
      </c>
      <c r="C126" s="13" t="s">
        <v>29</v>
      </c>
      <c r="D126" s="13">
        <f t="shared" si="7"/>
        <v>1</v>
      </c>
      <c r="E126" s="13"/>
      <c r="F126" s="13"/>
      <c r="G126" s="13"/>
      <c r="H126" s="13">
        <v>1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 t="s">
        <v>143</v>
      </c>
      <c r="V126" s="15" t="s">
        <v>31</v>
      </c>
    </row>
    <row r="127" spans="1:22" s="3" customFormat="1" ht="30" customHeight="1">
      <c r="A127" s="11">
        <v>124</v>
      </c>
      <c r="B127" s="21" t="s">
        <v>148</v>
      </c>
      <c r="C127" s="13" t="s">
        <v>29</v>
      </c>
      <c r="D127" s="13">
        <f t="shared" si="7"/>
        <v>2</v>
      </c>
      <c r="E127" s="22"/>
      <c r="F127" s="22">
        <v>1</v>
      </c>
      <c r="G127" s="22">
        <v>1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13" t="s">
        <v>143</v>
      </c>
      <c r="V127" s="15" t="s">
        <v>31</v>
      </c>
    </row>
    <row r="128" spans="1:22" s="3" customFormat="1" ht="30" customHeight="1">
      <c r="A128" s="11">
        <v>125</v>
      </c>
      <c r="B128" s="20" t="s">
        <v>149</v>
      </c>
      <c r="C128" s="13" t="s">
        <v>29</v>
      </c>
      <c r="D128" s="13">
        <f t="shared" si="7"/>
        <v>5</v>
      </c>
      <c r="E128" s="13">
        <v>1</v>
      </c>
      <c r="F128" s="13">
        <v>1</v>
      </c>
      <c r="G128" s="13">
        <v>1</v>
      </c>
      <c r="H128" s="13">
        <v>1</v>
      </c>
      <c r="I128" s="13"/>
      <c r="J128" s="13"/>
      <c r="K128" s="13"/>
      <c r="L128" s="13"/>
      <c r="M128" s="13"/>
      <c r="N128" s="13"/>
      <c r="O128" s="13"/>
      <c r="P128" s="13">
        <v>1</v>
      </c>
      <c r="Q128" s="13"/>
      <c r="R128" s="13"/>
      <c r="S128" s="13"/>
      <c r="T128" s="13"/>
      <c r="U128" s="13" t="s">
        <v>143</v>
      </c>
      <c r="V128" s="15" t="s">
        <v>31</v>
      </c>
    </row>
    <row r="129" spans="1:22" s="3" customFormat="1" ht="30" customHeight="1">
      <c r="A129" s="11">
        <v>126</v>
      </c>
      <c r="B129" s="20" t="s">
        <v>150</v>
      </c>
      <c r="C129" s="13" t="s">
        <v>29</v>
      </c>
      <c r="D129" s="13">
        <f t="shared" si="7"/>
        <v>3</v>
      </c>
      <c r="E129" s="13"/>
      <c r="F129" s="13"/>
      <c r="G129" s="13"/>
      <c r="H129" s="13"/>
      <c r="I129" s="13"/>
      <c r="J129" s="13">
        <v>1</v>
      </c>
      <c r="K129" s="13"/>
      <c r="L129" s="13">
        <v>1</v>
      </c>
      <c r="M129" s="13"/>
      <c r="N129" s="13"/>
      <c r="O129" s="13">
        <v>1</v>
      </c>
      <c r="P129" s="13"/>
      <c r="Q129" s="13"/>
      <c r="R129" s="13"/>
      <c r="S129" s="13"/>
      <c r="T129" s="13"/>
      <c r="U129" s="13" t="s">
        <v>143</v>
      </c>
      <c r="V129" s="15" t="s">
        <v>31</v>
      </c>
    </row>
    <row r="130" spans="1:22" s="3" customFormat="1" ht="30" customHeight="1">
      <c r="A130" s="11">
        <v>127</v>
      </c>
      <c r="B130" s="20" t="s">
        <v>151</v>
      </c>
      <c r="C130" s="13" t="s">
        <v>29</v>
      </c>
      <c r="D130" s="13">
        <f t="shared" si="7"/>
        <v>4</v>
      </c>
      <c r="E130" s="13">
        <v>1</v>
      </c>
      <c r="F130" s="13">
        <v>1</v>
      </c>
      <c r="G130" s="13">
        <v>2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 t="s">
        <v>143</v>
      </c>
      <c r="V130" s="15" t="s">
        <v>31</v>
      </c>
    </row>
    <row r="131" spans="1:22" s="3" customFormat="1" ht="30" customHeight="1">
      <c r="A131" s="11">
        <v>128</v>
      </c>
      <c r="B131" s="20" t="s">
        <v>152</v>
      </c>
      <c r="C131" s="13" t="s">
        <v>29</v>
      </c>
      <c r="D131" s="13">
        <f t="shared" si="7"/>
        <v>8</v>
      </c>
      <c r="E131" s="13">
        <v>2</v>
      </c>
      <c r="F131" s="13">
        <v>2</v>
      </c>
      <c r="G131" s="13">
        <v>2</v>
      </c>
      <c r="H131" s="13">
        <v>1</v>
      </c>
      <c r="I131" s="13">
        <v>1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 t="s">
        <v>143</v>
      </c>
      <c r="V131" s="15" t="s">
        <v>31</v>
      </c>
    </row>
    <row r="132" spans="1:22" s="3" customFormat="1" ht="30" customHeight="1">
      <c r="A132" s="11">
        <v>129</v>
      </c>
      <c r="B132" s="20" t="s">
        <v>153</v>
      </c>
      <c r="C132" s="13" t="s">
        <v>29</v>
      </c>
      <c r="D132" s="13">
        <f t="shared" si="7"/>
        <v>9</v>
      </c>
      <c r="E132" s="13">
        <v>1</v>
      </c>
      <c r="F132" s="13">
        <v>2</v>
      </c>
      <c r="G132" s="13">
        <v>1</v>
      </c>
      <c r="H132" s="13">
        <v>1</v>
      </c>
      <c r="I132" s="13">
        <v>1</v>
      </c>
      <c r="J132" s="13">
        <v>1</v>
      </c>
      <c r="K132" s="13"/>
      <c r="L132" s="13">
        <v>1</v>
      </c>
      <c r="M132" s="13">
        <v>1</v>
      </c>
      <c r="N132" s="13"/>
      <c r="O132" s="13"/>
      <c r="P132" s="13"/>
      <c r="Q132" s="13"/>
      <c r="R132" s="13"/>
      <c r="S132" s="13"/>
      <c r="T132" s="13"/>
      <c r="U132" s="13" t="s">
        <v>143</v>
      </c>
      <c r="V132" s="15" t="s">
        <v>31</v>
      </c>
    </row>
    <row r="133" spans="1:22" s="3" customFormat="1" ht="30" customHeight="1">
      <c r="A133" s="11">
        <v>130</v>
      </c>
      <c r="B133" s="20" t="s">
        <v>154</v>
      </c>
      <c r="C133" s="13" t="s">
        <v>29</v>
      </c>
      <c r="D133" s="13">
        <f t="shared" si="7"/>
        <v>5</v>
      </c>
      <c r="E133" s="13"/>
      <c r="F133" s="13">
        <v>1</v>
      </c>
      <c r="G133" s="13">
        <v>2</v>
      </c>
      <c r="H133" s="13"/>
      <c r="I133" s="13"/>
      <c r="J133" s="13"/>
      <c r="K133" s="13"/>
      <c r="L133" s="13">
        <v>1</v>
      </c>
      <c r="M133" s="13"/>
      <c r="N133" s="13"/>
      <c r="O133" s="13"/>
      <c r="P133" s="13">
        <v>1</v>
      </c>
      <c r="Q133" s="13"/>
      <c r="R133" s="13"/>
      <c r="S133" s="13"/>
      <c r="T133" s="13"/>
      <c r="U133" s="13" t="s">
        <v>143</v>
      </c>
      <c r="V133" s="15" t="s">
        <v>31</v>
      </c>
    </row>
    <row r="134" spans="1:22" s="3" customFormat="1" ht="30" customHeight="1">
      <c r="A134" s="11">
        <v>131</v>
      </c>
      <c r="B134" s="20" t="s">
        <v>155</v>
      </c>
      <c r="C134" s="13" t="s">
        <v>29</v>
      </c>
      <c r="D134" s="13">
        <f t="shared" si="7"/>
        <v>4</v>
      </c>
      <c r="E134" s="13">
        <v>1</v>
      </c>
      <c r="F134" s="13">
        <v>1</v>
      </c>
      <c r="G134" s="13">
        <v>1</v>
      </c>
      <c r="H134" s="13"/>
      <c r="I134" s="13"/>
      <c r="J134" s="13"/>
      <c r="K134" s="13"/>
      <c r="L134" s="13"/>
      <c r="M134" s="13">
        <v>1</v>
      </c>
      <c r="N134" s="13"/>
      <c r="O134" s="13"/>
      <c r="P134" s="13"/>
      <c r="Q134" s="13"/>
      <c r="R134" s="13"/>
      <c r="S134" s="13"/>
      <c r="T134" s="13"/>
      <c r="U134" s="13" t="s">
        <v>143</v>
      </c>
      <c r="V134" s="15" t="s">
        <v>31</v>
      </c>
    </row>
    <row r="135" spans="1:22" s="3" customFormat="1" ht="30" customHeight="1">
      <c r="A135" s="11">
        <v>132</v>
      </c>
      <c r="B135" s="20" t="s">
        <v>156</v>
      </c>
      <c r="C135" s="13" t="s">
        <v>29</v>
      </c>
      <c r="D135" s="13">
        <f t="shared" si="7"/>
        <v>5</v>
      </c>
      <c r="E135" s="13"/>
      <c r="F135" s="13">
        <v>1</v>
      </c>
      <c r="G135" s="13">
        <v>1</v>
      </c>
      <c r="H135" s="13">
        <v>1</v>
      </c>
      <c r="I135" s="13">
        <v>1</v>
      </c>
      <c r="J135" s="13"/>
      <c r="K135" s="13"/>
      <c r="L135" s="13"/>
      <c r="M135" s="13"/>
      <c r="N135" s="13"/>
      <c r="O135" s="13"/>
      <c r="P135" s="13">
        <v>1</v>
      </c>
      <c r="Q135" s="13"/>
      <c r="R135" s="13"/>
      <c r="S135" s="13"/>
      <c r="T135" s="13"/>
      <c r="U135" s="13" t="s">
        <v>143</v>
      </c>
      <c r="V135" s="15" t="s">
        <v>31</v>
      </c>
    </row>
    <row r="136" spans="1:22" s="3" customFormat="1" ht="30" customHeight="1">
      <c r="A136" s="11">
        <v>133</v>
      </c>
      <c r="B136" s="20" t="s">
        <v>157</v>
      </c>
      <c r="C136" s="13" t="s">
        <v>46</v>
      </c>
      <c r="D136" s="13">
        <f t="shared" si="7"/>
        <v>1</v>
      </c>
      <c r="E136" s="13"/>
      <c r="F136" s="13">
        <v>1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 t="s">
        <v>143</v>
      </c>
      <c r="V136" s="15" t="s">
        <v>82</v>
      </c>
    </row>
    <row r="137" spans="1:22" s="3" customFormat="1" ht="30" customHeight="1">
      <c r="A137" s="11">
        <v>134</v>
      </c>
      <c r="B137" s="20" t="s">
        <v>158</v>
      </c>
      <c r="C137" s="13" t="s">
        <v>46</v>
      </c>
      <c r="D137" s="13">
        <f t="shared" si="7"/>
        <v>2</v>
      </c>
      <c r="E137" s="13"/>
      <c r="F137" s="13"/>
      <c r="G137" s="13">
        <v>1</v>
      </c>
      <c r="H137" s="13"/>
      <c r="I137" s="13"/>
      <c r="J137" s="13"/>
      <c r="K137" s="13"/>
      <c r="L137" s="13"/>
      <c r="M137" s="13"/>
      <c r="N137" s="13"/>
      <c r="O137" s="13">
        <v>1</v>
      </c>
      <c r="P137" s="13"/>
      <c r="Q137" s="13"/>
      <c r="R137" s="13"/>
      <c r="S137" s="13"/>
      <c r="T137" s="13"/>
      <c r="U137" s="13" t="s">
        <v>143</v>
      </c>
      <c r="V137" s="15" t="s">
        <v>82</v>
      </c>
    </row>
    <row r="138" spans="1:22" s="3" customFormat="1" ht="30" customHeight="1">
      <c r="A138" s="11">
        <v>135</v>
      </c>
      <c r="B138" s="20" t="s">
        <v>159</v>
      </c>
      <c r="C138" s="13" t="s">
        <v>46</v>
      </c>
      <c r="D138" s="13">
        <f t="shared" si="7"/>
        <v>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>
        <v>1</v>
      </c>
      <c r="O138" s="13"/>
      <c r="P138" s="13"/>
      <c r="Q138" s="13"/>
      <c r="R138" s="13"/>
      <c r="S138" s="13"/>
      <c r="T138" s="13"/>
      <c r="U138" s="13" t="s">
        <v>143</v>
      </c>
      <c r="V138" s="15" t="s">
        <v>82</v>
      </c>
    </row>
    <row r="139" spans="1:22" s="3" customFormat="1" ht="30" customHeight="1">
      <c r="A139" s="11">
        <v>136</v>
      </c>
      <c r="B139" s="20" t="s">
        <v>160</v>
      </c>
      <c r="C139" s="13" t="s">
        <v>46</v>
      </c>
      <c r="D139" s="13">
        <f t="shared" si="7"/>
        <v>1</v>
      </c>
      <c r="E139" s="13">
        <v>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 t="s">
        <v>143</v>
      </c>
      <c r="V139" s="15" t="s">
        <v>82</v>
      </c>
    </row>
    <row r="140" spans="1:22" s="3" customFormat="1" ht="30" customHeight="1">
      <c r="A140" s="11">
        <v>137</v>
      </c>
      <c r="B140" s="20" t="s">
        <v>161</v>
      </c>
      <c r="C140" s="13" t="s">
        <v>46</v>
      </c>
      <c r="D140" s="13">
        <f t="shared" si="7"/>
        <v>1</v>
      </c>
      <c r="E140" s="13"/>
      <c r="F140" s="13">
        <v>1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 t="s">
        <v>143</v>
      </c>
      <c r="V140" s="15" t="s">
        <v>82</v>
      </c>
    </row>
    <row r="141" spans="1:22" s="3" customFormat="1" ht="30" customHeight="1">
      <c r="A141" s="11">
        <v>138</v>
      </c>
      <c r="B141" s="20" t="s">
        <v>162</v>
      </c>
      <c r="C141" s="13" t="s">
        <v>46</v>
      </c>
      <c r="D141" s="13">
        <f t="shared" si="7"/>
        <v>1</v>
      </c>
      <c r="E141" s="13">
        <v>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 t="s">
        <v>143</v>
      </c>
      <c r="V141" s="15" t="s">
        <v>82</v>
      </c>
    </row>
    <row r="142" spans="1:22" s="3" customFormat="1" ht="30" customHeight="1">
      <c r="A142" s="11">
        <v>139</v>
      </c>
      <c r="B142" s="20" t="s">
        <v>163</v>
      </c>
      <c r="C142" s="13" t="s">
        <v>46</v>
      </c>
      <c r="D142" s="13">
        <f t="shared" si="7"/>
        <v>2</v>
      </c>
      <c r="E142" s="13"/>
      <c r="F142" s="13">
        <v>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>
        <v>1</v>
      </c>
      <c r="U142" s="13" t="s">
        <v>143</v>
      </c>
      <c r="V142" s="15" t="s">
        <v>82</v>
      </c>
    </row>
    <row r="143" spans="1:22" s="3" customFormat="1" ht="30" customHeight="1">
      <c r="A143" s="11">
        <v>140</v>
      </c>
      <c r="B143" s="20" t="s">
        <v>164</v>
      </c>
      <c r="C143" s="13" t="s">
        <v>46</v>
      </c>
      <c r="D143" s="13">
        <f t="shared" si="7"/>
        <v>3</v>
      </c>
      <c r="E143" s="13"/>
      <c r="F143" s="13"/>
      <c r="G143" s="13">
        <v>1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>
        <v>1</v>
      </c>
      <c r="S143" s="13"/>
      <c r="T143" s="13">
        <v>1</v>
      </c>
      <c r="U143" s="13" t="s">
        <v>143</v>
      </c>
      <c r="V143" s="15" t="s">
        <v>82</v>
      </c>
    </row>
    <row r="144" spans="1:22" s="3" customFormat="1" ht="30" customHeight="1">
      <c r="A144" s="11">
        <v>141</v>
      </c>
      <c r="B144" s="20" t="s">
        <v>165</v>
      </c>
      <c r="C144" s="13" t="s">
        <v>46</v>
      </c>
      <c r="D144" s="13">
        <f t="shared" si="7"/>
        <v>1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>
        <v>1</v>
      </c>
      <c r="U144" s="13" t="s">
        <v>143</v>
      </c>
      <c r="V144" s="15" t="s">
        <v>82</v>
      </c>
    </row>
    <row r="145" spans="1:22" s="3" customFormat="1" ht="30" customHeight="1">
      <c r="A145" s="11">
        <v>142</v>
      </c>
      <c r="B145" s="20" t="s">
        <v>166</v>
      </c>
      <c r="C145" s="13" t="s">
        <v>46</v>
      </c>
      <c r="D145" s="13">
        <f t="shared" si="7"/>
        <v>2</v>
      </c>
      <c r="E145" s="13">
        <v>1</v>
      </c>
      <c r="F145" s="13"/>
      <c r="G145" s="13"/>
      <c r="H145" s="13"/>
      <c r="I145" s="13"/>
      <c r="J145" s="13"/>
      <c r="K145" s="13"/>
      <c r="L145" s="13"/>
      <c r="M145" s="13"/>
      <c r="N145" s="13">
        <v>1</v>
      </c>
      <c r="O145" s="13"/>
      <c r="P145" s="13"/>
      <c r="Q145" s="13"/>
      <c r="R145" s="13"/>
      <c r="S145" s="13"/>
      <c r="T145" s="13"/>
      <c r="U145" s="13" t="s">
        <v>143</v>
      </c>
      <c r="V145" s="15" t="s">
        <v>82</v>
      </c>
    </row>
    <row r="146" spans="1:22" s="3" customFormat="1" ht="30" customHeight="1">
      <c r="A146" s="11">
        <v>143</v>
      </c>
      <c r="B146" s="20" t="s">
        <v>167</v>
      </c>
      <c r="C146" s="13" t="s">
        <v>46</v>
      </c>
      <c r="D146" s="13">
        <f t="shared" si="7"/>
        <v>2</v>
      </c>
      <c r="E146" s="25">
        <v>1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>
        <v>1</v>
      </c>
      <c r="U146" s="13" t="s">
        <v>143</v>
      </c>
      <c r="V146" s="15" t="s">
        <v>82</v>
      </c>
    </row>
    <row r="147" spans="1:22" s="3" customFormat="1" ht="30" customHeight="1">
      <c r="A147" s="11">
        <v>144</v>
      </c>
      <c r="B147" s="20" t="s">
        <v>168</v>
      </c>
      <c r="C147" s="13" t="s">
        <v>46</v>
      </c>
      <c r="D147" s="13">
        <f t="shared" si="7"/>
        <v>1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1</v>
      </c>
      <c r="R147" s="13"/>
      <c r="S147" s="13"/>
      <c r="T147" s="13"/>
      <c r="U147" s="13" t="s">
        <v>143</v>
      </c>
      <c r="V147" s="15" t="s">
        <v>82</v>
      </c>
    </row>
    <row r="148" spans="1:22" s="3" customFormat="1" ht="30" customHeight="1">
      <c r="A148" s="11">
        <v>145</v>
      </c>
      <c r="B148" s="20" t="s">
        <v>169</v>
      </c>
      <c r="C148" s="13" t="s">
        <v>46</v>
      </c>
      <c r="D148" s="13">
        <f t="shared" si="7"/>
        <v>1</v>
      </c>
      <c r="E148" s="13">
        <v>1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 t="s">
        <v>143</v>
      </c>
      <c r="V148" s="15" t="s">
        <v>82</v>
      </c>
    </row>
    <row r="149" spans="1:22" s="3" customFormat="1" ht="30" customHeight="1">
      <c r="A149" s="11">
        <v>146</v>
      </c>
      <c r="B149" s="20" t="s">
        <v>170</v>
      </c>
      <c r="C149" s="13" t="s">
        <v>46</v>
      </c>
      <c r="D149" s="13">
        <f t="shared" si="7"/>
        <v>2</v>
      </c>
      <c r="E149" s="13"/>
      <c r="F149" s="13"/>
      <c r="G149" s="13"/>
      <c r="H149" s="13"/>
      <c r="I149" s="13"/>
      <c r="J149" s="13"/>
      <c r="K149" s="13"/>
      <c r="L149" s="13"/>
      <c r="M149" s="13">
        <v>1</v>
      </c>
      <c r="N149" s="13"/>
      <c r="O149" s="13">
        <v>1</v>
      </c>
      <c r="P149" s="13"/>
      <c r="Q149" s="13"/>
      <c r="R149" s="13"/>
      <c r="S149" s="13"/>
      <c r="T149" s="13"/>
      <c r="U149" s="13" t="s">
        <v>143</v>
      </c>
      <c r="V149" s="15" t="s">
        <v>82</v>
      </c>
    </row>
    <row r="150" spans="1:22" s="3" customFormat="1" ht="30" customHeight="1">
      <c r="A150" s="11">
        <v>147</v>
      </c>
      <c r="B150" s="20" t="s">
        <v>171</v>
      </c>
      <c r="C150" s="13" t="s">
        <v>46</v>
      </c>
      <c r="D150" s="13">
        <f t="shared" si="7"/>
        <v>1</v>
      </c>
      <c r="E150" s="13"/>
      <c r="F150" s="13">
        <v>1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 t="s">
        <v>143</v>
      </c>
      <c r="V150" s="15" t="s">
        <v>82</v>
      </c>
    </row>
    <row r="151" spans="1:22" s="3" customFormat="1" ht="30" customHeight="1">
      <c r="A151" s="11">
        <v>148</v>
      </c>
      <c r="B151" s="20" t="s">
        <v>172</v>
      </c>
      <c r="C151" s="13" t="s">
        <v>46</v>
      </c>
      <c r="D151" s="13">
        <f t="shared" si="7"/>
        <v>1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>
        <v>1</v>
      </c>
      <c r="O151" s="13"/>
      <c r="P151" s="13"/>
      <c r="Q151" s="13"/>
      <c r="R151" s="13"/>
      <c r="S151" s="13"/>
      <c r="T151" s="13"/>
      <c r="U151" s="13" t="s">
        <v>143</v>
      </c>
      <c r="V151" s="15" t="s">
        <v>82</v>
      </c>
    </row>
    <row r="152" spans="1:22" s="3" customFormat="1" ht="30" customHeight="1">
      <c r="A152" s="11">
        <v>149</v>
      </c>
      <c r="B152" s="20" t="s">
        <v>173</v>
      </c>
      <c r="C152" s="13" t="s">
        <v>46</v>
      </c>
      <c r="D152" s="13">
        <f t="shared" si="7"/>
        <v>1</v>
      </c>
      <c r="E152" s="13"/>
      <c r="F152" s="13">
        <v>1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 t="s">
        <v>143</v>
      </c>
      <c r="V152" s="15" t="s">
        <v>82</v>
      </c>
    </row>
    <row r="153" spans="1:22" s="3" customFormat="1" ht="30" customHeight="1">
      <c r="A153" s="11">
        <v>150</v>
      </c>
      <c r="B153" s="20" t="s">
        <v>174</v>
      </c>
      <c r="C153" s="13" t="s">
        <v>46</v>
      </c>
      <c r="D153" s="13">
        <f t="shared" si="7"/>
        <v>2</v>
      </c>
      <c r="E153" s="13"/>
      <c r="F153" s="13"/>
      <c r="G153" s="13">
        <v>1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>
        <v>1</v>
      </c>
      <c r="U153" s="13" t="s">
        <v>143</v>
      </c>
      <c r="V153" s="15" t="s">
        <v>82</v>
      </c>
    </row>
    <row r="154" spans="1:22" s="3" customFormat="1" ht="30" customHeight="1">
      <c r="A154" s="11">
        <v>151</v>
      </c>
      <c r="B154" s="20" t="s">
        <v>175</v>
      </c>
      <c r="C154" s="13" t="s">
        <v>46</v>
      </c>
      <c r="D154" s="13">
        <f t="shared" si="7"/>
        <v>1</v>
      </c>
      <c r="E154" s="13"/>
      <c r="F154" s="13"/>
      <c r="G154" s="13">
        <v>1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 t="s">
        <v>143</v>
      </c>
      <c r="V154" s="15" t="s">
        <v>82</v>
      </c>
    </row>
    <row r="155" spans="1:22" s="3" customFormat="1" ht="30" customHeight="1">
      <c r="A155" s="11">
        <v>152</v>
      </c>
      <c r="B155" s="20" t="s">
        <v>176</v>
      </c>
      <c r="C155" s="13" t="s">
        <v>46</v>
      </c>
      <c r="D155" s="13">
        <f t="shared" si="7"/>
        <v>1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1</v>
      </c>
      <c r="U155" s="13" t="s">
        <v>143</v>
      </c>
      <c r="V155" s="15" t="s">
        <v>82</v>
      </c>
    </row>
    <row r="156" spans="1:22" s="3" customFormat="1" ht="30" customHeight="1">
      <c r="A156" s="11">
        <v>153</v>
      </c>
      <c r="B156" s="20" t="s">
        <v>177</v>
      </c>
      <c r="C156" s="13" t="s">
        <v>46</v>
      </c>
      <c r="D156" s="13">
        <f t="shared" si="7"/>
        <v>1</v>
      </c>
      <c r="E156" s="13">
        <v>1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 t="s">
        <v>143</v>
      </c>
      <c r="V156" s="15" t="s">
        <v>82</v>
      </c>
    </row>
    <row r="157" spans="1:22" s="3" customFormat="1" ht="30" customHeight="1">
      <c r="A157" s="11">
        <v>154</v>
      </c>
      <c r="B157" s="20" t="s">
        <v>178</v>
      </c>
      <c r="C157" s="13" t="s">
        <v>46</v>
      </c>
      <c r="D157" s="13">
        <f t="shared" si="7"/>
        <v>1</v>
      </c>
      <c r="E157" s="13">
        <v>1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13" t="s">
        <v>143</v>
      </c>
      <c r="V157" s="15" t="s">
        <v>82</v>
      </c>
    </row>
    <row r="158" spans="1:22" s="3" customFormat="1" ht="30" customHeight="1">
      <c r="A158" s="11">
        <v>155</v>
      </c>
      <c r="B158" s="20" t="s">
        <v>179</v>
      </c>
      <c r="C158" s="13" t="s">
        <v>46</v>
      </c>
      <c r="D158" s="13">
        <f t="shared" si="7"/>
        <v>1</v>
      </c>
      <c r="E158" s="13"/>
      <c r="F158" s="25"/>
      <c r="G158" s="13">
        <v>1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13" t="s">
        <v>143</v>
      </c>
      <c r="V158" s="15" t="s">
        <v>82</v>
      </c>
    </row>
    <row r="159" spans="1:22" s="3" customFormat="1" ht="30" customHeight="1">
      <c r="A159" s="11">
        <v>156</v>
      </c>
      <c r="B159" s="20" t="s">
        <v>180</v>
      </c>
      <c r="C159" s="13" t="s">
        <v>46</v>
      </c>
      <c r="D159" s="13">
        <f t="shared" si="7"/>
        <v>1</v>
      </c>
      <c r="E159" s="13"/>
      <c r="F159" s="13"/>
      <c r="G159" s="13">
        <v>1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 t="s">
        <v>143</v>
      </c>
      <c r="V159" s="15" t="s">
        <v>82</v>
      </c>
    </row>
    <row r="160" spans="1:22" s="3" customFormat="1" ht="30" customHeight="1">
      <c r="A160" s="11">
        <v>157</v>
      </c>
      <c r="B160" s="20" t="s">
        <v>181</v>
      </c>
      <c r="C160" s="13" t="s">
        <v>46</v>
      </c>
      <c r="D160" s="13">
        <f t="shared" si="7"/>
        <v>1</v>
      </c>
      <c r="E160" s="13">
        <v>1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 t="s">
        <v>143</v>
      </c>
      <c r="V160" s="15" t="s">
        <v>82</v>
      </c>
    </row>
    <row r="161" spans="1:22" s="3" customFormat="1" ht="30" customHeight="1">
      <c r="A161" s="11">
        <v>158</v>
      </c>
      <c r="B161" s="20" t="s">
        <v>182</v>
      </c>
      <c r="C161" s="13" t="s">
        <v>46</v>
      </c>
      <c r="D161" s="13">
        <f t="shared" si="7"/>
        <v>1</v>
      </c>
      <c r="E161" s="25">
        <v>1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13" t="s">
        <v>143</v>
      </c>
      <c r="V161" s="15" t="s">
        <v>82</v>
      </c>
    </row>
    <row r="162" spans="1:22" s="3" customFormat="1" ht="30" customHeight="1">
      <c r="A162" s="11">
        <v>159</v>
      </c>
      <c r="B162" s="20" t="s">
        <v>183</v>
      </c>
      <c r="C162" s="13" t="s">
        <v>46</v>
      </c>
      <c r="D162" s="13">
        <f t="shared" si="7"/>
        <v>3</v>
      </c>
      <c r="E162" s="13">
        <v>1</v>
      </c>
      <c r="F162" s="13">
        <v>1</v>
      </c>
      <c r="G162" s="13">
        <v>1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 t="s">
        <v>143</v>
      </c>
      <c r="V162" s="15" t="s">
        <v>82</v>
      </c>
    </row>
    <row r="163" spans="1:22" s="3" customFormat="1" ht="30" customHeight="1">
      <c r="A163" s="11">
        <v>160</v>
      </c>
      <c r="B163" s="20" t="s">
        <v>184</v>
      </c>
      <c r="C163" s="13" t="s">
        <v>46</v>
      </c>
      <c r="D163" s="13">
        <f t="shared" si="7"/>
        <v>1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>
        <v>1</v>
      </c>
      <c r="U163" s="13" t="s">
        <v>143</v>
      </c>
      <c r="V163" s="15" t="s">
        <v>82</v>
      </c>
    </row>
    <row r="164" spans="1:22" s="3" customFormat="1" ht="30" customHeight="1">
      <c r="A164" s="11">
        <v>161</v>
      </c>
      <c r="B164" s="20" t="s">
        <v>185</v>
      </c>
      <c r="C164" s="13" t="s">
        <v>46</v>
      </c>
      <c r="D164" s="13">
        <f t="shared" si="7"/>
        <v>5</v>
      </c>
      <c r="E164" s="13">
        <v>1</v>
      </c>
      <c r="F164" s="13"/>
      <c r="G164" s="13">
        <v>2</v>
      </c>
      <c r="H164" s="13"/>
      <c r="I164" s="13"/>
      <c r="J164" s="13"/>
      <c r="K164" s="13"/>
      <c r="L164" s="13"/>
      <c r="M164" s="13">
        <v>1</v>
      </c>
      <c r="N164" s="13">
        <v>1</v>
      </c>
      <c r="O164" s="13"/>
      <c r="P164" s="13"/>
      <c r="Q164" s="13"/>
      <c r="R164" s="13"/>
      <c r="S164" s="13"/>
      <c r="T164" s="13"/>
      <c r="U164" s="13" t="s">
        <v>143</v>
      </c>
      <c r="V164" s="15" t="s">
        <v>82</v>
      </c>
    </row>
    <row r="165" spans="1:22" s="3" customFormat="1" ht="30" customHeight="1">
      <c r="A165" s="11">
        <v>162</v>
      </c>
      <c r="B165" s="20" t="s">
        <v>186</v>
      </c>
      <c r="C165" s="13" t="s">
        <v>46</v>
      </c>
      <c r="D165" s="13">
        <f t="shared" si="7"/>
        <v>1</v>
      </c>
      <c r="E165" s="13">
        <v>1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 t="s">
        <v>143</v>
      </c>
      <c r="V165" s="15" t="s">
        <v>82</v>
      </c>
    </row>
    <row r="166" spans="1:22" s="3" customFormat="1" ht="30" customHeight="1">
      <c r="A166" s="11">
        <v>163</v>
      </c>
      <c r="B166" s="16" t="s">
        <v>71</v>
      </c>
      <c r="C166" s="10"/>
      <c r="D166" s="10">
        <f>SUM(D120:D165)</f>
        <v>110</v>
      </c>
      <c r="E166" s="10">
        <f aca="true" t="shared" si="8" ref="E166:U166">SUM(E120:E165)</f>
        <v>20</v>
      </c>
      <c r="F166" s="10">
        <f t="shared" si="8"/>
        <v>19</v>
      </c>
      <c r="G166" s="10">
        <f t="shared" si="8"/>
        <v>23</v>
      </c>
      <c r="H166" s="10">
        <f t="shared" si="8"/>
        <v>10</v>
      </c>
      <c r="I166" s="10">
        <f t="shared" si="8"/>
        <v>4</v>
      </c>
      <c r="J166" s="10">
        <f t="shared" si="8"/>
        <v>3</v>
      </c>
      <c r="K166" s="10">
        <f t="shared" si="8"/>
        <v>2</v>
      </c>
      <c r="L166" s="10">
        <f t="shared" si="8"/>
        <v>3</v>
      </c>
      <c r="M166" s="10">
        <f t="shared" si="8"/>
        <v>6</v>
      </c>
      <c r="N166" s="10">
        <f t="shared" si="8"/>
        <v>4</v>
      </c>
      <c r="O166" s="10">
        <f t="shared" si="8"/>
        <v>3</v>
      </c>
      <c r="P166" s="10">
        <f t="shared" si="8"/>
        <v>3</v>
      </c>
      <c r="Q166" s="10">
        <f t="shared" si="8"/>
        <v>2</v>
      </c>
      <c r="R166" s="10">
        <f t="shared" si="8"/>
        <v>1</v>
      </c>
      <c r="S166" s="10">
        <f t="shared" si="8"/>
        <v>0</v>
      </c>
      <c r="T166" s="10">
        <f t="shared" si="8"/>
        <v>7</v>
      </c>
      <c r="U166" s="10"/>
      <c r="V166" s="10"/>
    </row>
    <row r="167" spans="1:22" s="3" customFormat="1" ht="30" customHeight="1">
      <c r="A167" s="11">
        <v>164</v>
      </c>
      <c r="B167" s="12" t="s">
        <v>187</v>
      </c>
      <c r="C167" s="15" t="s">
        <v>29</v>
      </c>
      <c r="D167" s="15">
        <f aca="true" t="shared" si="9" ref="D167:D186">SUM(E167:T167)</f>
        <v>4</v>
      </c>
      <c r="E167" s="19">
        <v>1</v>
      </c>
      <c r="F167" s="19">
        <v>1</v>
      </c>
      <c r="G167" s="19">
        <v>1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>
        <v>1</v>
      </c>
      <c r="S167" s="19"/>
      <c r="T167" s="19"/>
      <c r="U167" s="15" t="s">
        <v>188</v>
      </c>
      <c r="V167" s="15" t="s">
        <v>31</v>
      </c>
    </row>
    <row r="168" spans="1:22" s="3" customFormat="1" ht="30" customHeight="1">
      <c r="A168" s="11">
        <v>165</v>
      </c>
      <c r="B168" s="12" t="s">
        <v>189</v>
      </c>
      <c r="C168" s="15" t="s">
        <v>29</v>
      </c>
      <c r="D168" s="15">
        <f t="shared" si="9"/>
        <v>3</v>
      </c>
      <c r="E168" s="19" t="s">
        <v>190</v>
      </c>
      <c r="F168" s="19">
        <v>1</v>
      </c>
      <c r="G168" s="19">
        <v>1</v>
      </c>
      <c r="H168" s="23"/>
      <c r="I168" s="19"/>
      <c r="J168" s="19">
        <v>1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5" t="s">
        <v>188</v>
      </c>
      <c r="V168" s="15" t="s">
        <v>31</v>
      </c>
    </row>
    <row r="169" spans="1:22" s="3" customFormat="1" ht="30" customHeight="1">
      <c r="A169" s="11">
        <v>166</v>
      </c>
      <c r="B169" s="12" t="s">
        <v>189</v>
      </c>
      <c r="C169" s="15" t="s">
        <v>29</v>
      </c>
      <c r="D169" s="15">
        <f t="shared" si="9"/>
        <v>1</v>
      </c>
      <c r="E169" s="19"/>
      <c r="F169" s="19"/>
      <c r="G169" s="19"/>
      <c r="H169" s="19">
        <v>1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24" t="s">
        <v>191</v>
      </c>
      <c r="V169" s="15" t="s">
        <v>31</v>
      </c>
    </row>
    <row r="170" spans="1:22" s="3" customFormat="1" ht="30" customHeight="1">
      <c r="A170" s="11">
        <v>167</v>
      </c>
      <c r="B170" s="12" t="s">
        <v>192</v>
      </c>
      <c r="C170" s="15" t="s">
        <v>29</v>
      </c>
      <c r="D170" s="15">
        <f t="shared" si="9"/>
        <v>5</v>
      </c>
      <c r="E170" s="19"/>
      <c r="F170" s="19">
        <v>1</v>
      </c>
      <c r="G170" s="19">
        <v>1</v>
      </c>
      <c r="H170" s="23"/>
      <c r="I170" s="19"/>
      <c r="J170" s="19">
        <v>1</v>
      </c>
      <c r="K170" s="19">
        <v>1</v>
      </c>
      <c r="L170" s="19"/>
      <c r="M170" s="19"/>
      <c r="N170" s="19"/>
      <c r="O170" s="19"/>
      <c r="P170" s="19"/>
      <c r="Q170" s="19"/>
      <c r="R170" s="19">
        <v>1</v>
      </c>
      <c r="S170" s="19"/>
      <c r="T170" s="19"/>
      <c r="U170" s="15" t="s">
        <v>188</v>
      </c>
      <c r="V170" s="15" t="s">
        <v>31</v>
      </c>
    </row>
    <row r="171" spans="1:22" s="3" customFormat="1" ht="30" customHeight="1">
      <c r="A171" s="11">
        <v>168</v>
      </c>
      <c r="B171" s="12" t="s">
        <v>192</v>
      </c>
      <c r="C171" s="15" t="s">
        <v>29</v>
      </c>
      <c r="D171" s="15">
        <f t="shared" si="9"/>
        <v>1</v>
      </c>
      <c r="E171" s="19"/>
      <c r="F171" s="19"/>
      <c r="G171" s="19"/>
      <c r="H171" s="19">
        <v>1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24" t="s">
        <v>191</v>
      </c>
      <c r="V171" s="15" t="s">
        <v>31</v>
      </c>
    </row>
    <row r="172" spans="1:22" s="3" customFormat="1" ht="30" customHeight="1">
      <c r="A172" s="11">
        <v>169</v>
      </c>
      <c r="B172" s="12" t="s">
        <v>193</v>
      </c>
      <c r="C172" s="15" t="s">
        <v>29</v>
      </c>
      <c r="D172" s="15">
        <f t="shared" si="9"/>
        <v>2</v>
      </c>
      <c r="E172" s="19">
        <v>1</v>
      </c>
      <c r="F172" s="19">
        <v>1</v>
      </c>
      <c r="G172" s="19"/>
      <c r="H172" s="19"/>
      <c r="I172" s="19"/>
      <c r="J172" s="19"/>
      <c r="K172" s="19"/>
      <c r="L172" s="19"/>
      <c r="M172" s="19"/>
      <c r="N172" s="19"/>
      <c r="O172" s="19" t="s">
        <v>190</v>
      </c>
      <c r="P172" s="19"/>
      <c r="Q172" s="19"/>
      <c r="R172" s="19"/>
      <c r="S172" s="19"/>
      <c r="T172" s="19"/>
      <c r="U172" s="15" t="s">
        <v>188</v>
      </c>
      <c r="V172" s="15" t="s">
        <v>31</v>
      </c>
    </row>
    <row r="173" spans="1:22" s="3" customFormat="1" ht="30" customHeight="1">
      <c r="A173" s="11">
        <v>170</v>
      </c>
      <c r="B173" s="12" t="s">
        <v>194</v>
      </c>
      <c r="C173" s="15" t="s">
        <v>29</v>
      </c>
      <c r="D173" s="15">
        <f t="shared" si="9"/>
        <v>5</v>
      </c>
      <c r="E173" s="19"/>
      <c r="F173" s="19"/>
      <c r="G173" s="19">
        <v>1</v>
      </c>
      <c r="H173" s="19">
        <v>1</v>
      </c>
      <c r="I173" s="19">
        <v>1</v>
      </c>
      <c r="J173" s="19"/>
      <c r="K173" s="19"/>
      <c r="L173" s="19"/>
      <c r="M173" s="19">
        <v>1</v>
      </c>
      <c r="N173" s="19">
        <v>1</v>
      </c>
      <c r="O173" s="19"/>
      <c r="P173" s="19"/>
      <c r="Q173" s="19"/>
      <c r="R173" s="19"/>
      <c r="S173" s="19"/>
      <c r="T173" s="19"/>
      <c r="U173" s="15" t="s">
        <v>188</v>
      </c>
      <c r="V173" s="15" t="s">
        <v>31</v>
      </c>
    </row>
    <row r="174" spans="1:22" s="3" customFormat="1" ht="30" customHeight="1">
      <c r="A174" s="11">
        <v>171</v>
      </c>
      <c r="B174" s="12" t="s">
        <v>195</v>
      </c>
      <c r="C174" s="15" t="s">
        <v>29</v>
      </c>
      <c r="D174" s="15">
        <f t="shared" si="9"/>
        <v>1</v>
      </c>
      <c r="E174" s="19">
        <v>1</v>
      </c>
      <c r="F174" s="19"/>
      <c r="G174" s="19"/>
      <c r="H174" s="19"/>
      <c r="I174" s="19"/>
      <c r="J174" s="19"/>
      <c r="K174" s="19"/>
      <c r="L174" s="19"/>
      <c r="M174" s="19"/>
      <c r="N174" s="19" t="s">
        <v>190</v>
      </c>
      <c r="O174" s="19"/>
      <c r="P174" s="19"/>
      <c r="Q174" s="19"/>
      <c r="R174" s="19"/>
      <c r="S174" s="19"/>
      <c r="T174" s="19"/>
      <c r="U174" s="15" t="s">
        <v>188</v>
      </c>
      <c r="V174" s="15" t="s">
        <v>31</v>
      </c>
    </row>
    <row r="175" spans="1:22" s="3" customFormat="1" ht="30" customHeight="1">
      <c r="A175" s="11">
        <v>172</v>
      </c>
      <c r="B175" s="12" t="s">
        <v>196</v>
      </c>
      <c r="C175" s="15" t="s">
        <v>29</v>
      </c>
      <c r="D175" s="15">
        <f t="shared" si="9"/>
        <v>1</v>
      </c>
      <c r="E175" s="19"/>
      <c r="F175" s="19">
        <v>1</v>
      </c>
      <c r="G175" s="19"/>
      <c r="H175" s="19"/>
      <c r="I175" s="19"/>
      <c r="J175" s="19"/>
      <c r="K175" s="19"/>
      <c r="L175" s="19"/>
      <c r="M175" s="19"/>
      <c r="N175" s="19"/>
      <c r="O175" s="19" t="s">
        <v>190</v>
      </c>
      <c r="P175" s="19"/>
      <c r="Q175" s="19" t="s">
        <v>190</v>
      </c>
      <c r="R175" s="19"/>
      <c r="S175" s="19"/>
      <c r="T175" s="19"/>
      <c r="U175" s="15" t="s">
        <v>188</v>
      </c>
      <c r="V175" s="15" t="s">
        <v>31</v>
      </c>
    </row>
    <row r="176" spans="1:22" s="3" customFormat="1" ht="30" customHeight="1">
      <c r="A176" s="11">
        <v>173</v>
      </c>
      <c r="B176" s="12" t="s">
        <v>197</v>
      </c>
      <c r="C176" s="15" t="s">
        <v>29</v>
      </c>
      <c r="D176" s="15">
        <f t="shared" si="9"/>
        <v>4</v>
      </c>
      <c r="E176" s="19">
        <v>1</v>
      </c>
      <c r="F176" s="19">
        <v>1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>
        <v>1</v>
      </c>
      <c r="R176" s="19">
        <v>1</v>
      </c>
      <c r="S176" s="19"/>
      <c r="T176" s="19"/>
      <c r="U176" s="15" t="s">
        <v>188</v>
      </c>
      <c r="V176" s="15" t="s">
        <v>31</v>
      </c>
    </row>
    <row r="177" spans="1:22" s="3" customFormat="1" ht="30" customHeight="1">
      <c r="A177" s="11">
        <v>174</v>
      </c>
      <c r="B177" s="12" t="s">
        <v>198</v>
      </c>
      <c r="C177" s="15" t="s">
        <v>29</v>
      </c>
      <c r="D177" s="15">
        <f t="shared" si="9"/>
        <v>4</v>
      </c>
      <c r="E177" s="19">
        <v>2</v>
      </c>
      <c r="F177" s="19">
        <v>1</v>
      </c>
      <c r="G177" s="19">
        <v>1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5" t="s">
        <v>188</v>
      </c>
      <c r="V177" s="15" t="s">
        <v>31</v>
      </c>
    </row>
    <row r="178" spans="1:22" s="3" customFormat="1" ht="30" customHeight="1">
      <c r="A178" s="11">
        <v>175</v>
      </c>
      <c r="B178" s="12" t="s">
        <v>199</v>
      </c>
      <c r="C178" s="15" t="s">
        <v>29</v>
      </c>
      <c r="D178" s="15">
        <f t="shared" si="9"/>
        <v>7</v>
      </c>
      <c r="E178" s="19">
        <v>1</v>
      </c>
      <c r="F178" s="19"/>
      <c r="G178" s="19">
        <v>1</v>
      </c>
      <c r="H178" s="19">
        <v>1</v>
      </c>
      <c r="I178" s="19">
        <v>1</v>
      </c>
      <c r="J178" s="19"/>
      <c r="K178" s="19">
        <v>1</v>
      </c>
      <c r="L178" s="19">
        <v>1</v>
      </c>
      <c r="M178" s="19"/>
      <c r="N178" s="19">
        <v>1</v>
      </c>
      <c r="O178" s="19"/>
      <c r="P178" s="19"/>
      <c r="Q178" s="19"/>
      <c r="R178" s="19"/>
      <c r="S178" s="19"/>
      <c r="T178" s="19"/>
      <c r="U178" s="15" t="s">
        <v>188</v>
      </c>
      <c r="V178" s="15" t="s">
        <v>31</v>
      </c>
    </row>
    <row r="179" spans="1:22" s="3" customFormat="1" ht="30" customHeight="1">
      <c r="A179" s="11">
        <v>176</v>
      </c>
      <c r="B179" s="12" t="s">
        <v>200</v>
      </c>
      <c r="C179" s="15" t="s">
        <v>29</v>
      </c>
      <c r="D179" s="15">
        <f t="shared" si="9"/>
        <v>2</v>
      </c>
      <c r="E179" s="19" t="s">
        <v>190</v>
      </c>
      <c r="F179" s="19">
        <v>1</v>
      </c>
      <c r="G179" s="19">
        <v>1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5" t="s">
        <v>188</v>
      </c>
      <c r="V179" s="15" t="s">
        <v>31</v>
      </c>
    </row>
    <row r="180" spans="1:22" s="3" customFormat="1" ht="30" customHeight="1">
      <c r="A180" s="11">
        <v>177</v>
      </c>
      <c r="B180" s="12" t="s">
        <v>201</v>
      </c>
      <c r="C180" s="15" t="s">
        <v>29</v>
      </c>
      <c r="D180" s="15">
        <f t="shared" si="9"/>
        <v>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>
        <v>1</v>
      </c>
      <c r="P180" s="19"/>
      <c r="Q180" s="19"/>
      <c r="R180" s="19"/>
      <c r="S180" s="19"/>
      <c r="T180" s="19"/>
      <c r="U180" s="15" t="s">
        <v>188</v>
      </c>
      <c r="V180" s="15" t="s">
        <v>31</v>
      </c>
    </row>
    <row r="181" spans="1:22" s="3" customFormat="1" ht="30" customHeight="1">
      <c r="A181" s="11">
        <v>178</v>
      </c>
      <c r="B181" s="12" t="s">
        <v>202</v>
      </c>
      <c r="C181" s="15" t="s">
        <v>29</v>
      </c>
      <c r="D181" s="15">
        <f t="shared" si="9"/>
        <v>1</v>
      </c>
      <c r="E181" s="19"/>
      <c r="F181" s="19"/>
      <c r="G181" s="19"/>
      <c r="H181" s="19"/>
      <c r="I181" s="19"/>
      <c r="J181" s="19"/>
      <c r="K181" s="19"/>
      <c r="L181" s="19">
        <v>1</v>
      </c>
      <c r="M181" s="19"/>
      <c r="N181" s="19"/>
      <c r="O181" s="19"/>
      <c r="P181" s="19"/>
      <c r="Q181" s="19"/>
      <c r="R181" s="19"/>
      <c r="S181" s="19"/>
      <c r="T181" s="19"/>
      <c r="U181" s="15" t="s">
        <v>188</v>
      </c>
      <c r="V181" s="15" t="s">
        <v>31</v>
      </c>
    </row>
    <row r="182" spans="1:22" s="3" customFormat="1" ht="30" customHeight="1">
      <c r="A182" s="11">
        <v>179</v>
      </c>
      <c r="B182" s="12" t="s">
        <v>203</v>
      </c>
      <c r="C182" s="15" t="s">
        <v>29</v>
      </c>
      <c r="D182" s="15">
        <f t="shared" si="9"/>
        <v>1</v>
      </c>
      <c r="E182" s="19">
        <v>1</v>
      </c>
      <c r="F182" s="19" t="s">
        <v>190</v>
      </c>
      <c r="G182" s="19"/>
      <c r="H182" s="19" t="s">
        <v>190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5" t="s">
        <v>188</v>
      </c>
      <c r="V182" s="15" t="s">
        <v>31</v>
      </c>
    </row>
    <row r="183" spans="1:22" s="3" customFormat="1" ht="30" customHeight="1">
      <c r="A183" s="11">
        <v>180</v>
      </c>
      <c r="B183" s="12" t="s">
        <v>204</v>
      </c>
      <c r="C183" s="15" t="s">
        <v>29</v>
      </c>
      <c r="D183" s="15">
        <f t="shared" si="9"/>
        <v>7</v>
      </c>
      <c r="E183" s="19">
        <v>1</v>
      </c>
      <c r="F183" s="19">
        <v>1</v>
      </c>
      <c r="G183" s="19">
        <v>1</v>
      </c>
      <c r="H183" s="19"/>
      <c r="I183" s="19">
        <v>1</v>
      </c>
      <c r="J183" s="19"/>
      <c r="K183" s="19">
        <v>1</v>
      </c>
      <c r="L183" s="19">
        <v>1</v>
      </c>
      <c r="M183" s="19">
        <v>1</v>
      </c>
      <c r="N183" s="19"/>
      <c r="O183" s="19"/>
      <c r="P183" s="19"/>
      <c r="Q183" s="19"/>
      <c r="R183" s="19"/>
      <c r="S183" s="19"/>
      <c r="T183" s="19"/>
      <c r="U183" s="15" t="s">
        <v>188</v>
      </c>
      <c r="V183" s="15" t="s">
        <v>31</v>
      </c>
    </row>
    <row r="184" spans="1:22" s="3" customFormat="1" ht="30" customHeight="1">
      <c r="A184" s="11">
        <v>181</v>
      </c>
      <c r="B184" s="12" t="s">
        <v>205</v>
      </c>
      <c r="C184" s="15" t="s">
        <v>29</v>
      </c>
      <c r="D184" s="15">
        <f t="shared" si="9"/>
        <v>1</v>
      </c>
      <c r="E184" s="19"/>
      <c r="F184" s="19"/>
      <c r="G184" s="19"/>
      <c r="H184" s="19"/>
      <c r="I184" s="19"/>
      <c r="J184" s="19"/>
      <c r="K184" s="19"/>
      <c r="L184" s="19"/>
      <c r="M184" s="19">
        <v>1</v>
      </c>
      <c r="N184" s="19"/>
      <c r="O184" s="19"/>
      <c r="P184" s="19"/>
      <c r="Q184" s="19"/>
      <c r="R184" s="19"/>
      <c r="S184" s="19"/>
      <c r="T184" s="19"/>
      <c r="U184" s="15" t="s">
        <v>188</v>
      </c>
      <c r="V184" s="15" t="s">
        <v>31</v>
      </c>
    </row>
    <row r="185" spans="1:22" s="3" customFormat="1" ht="30" customHeight="1">
      <c r="A185" s="11">
        <v>182</v>
      </c>
      <c r="B185" s="12" t="s">
        <v>206</v>
      </c>
      <c r="C185" s="15" t="s">
        <v>29</v>
      </c>
      <c r="D185" s="15">
        <f t="shared" si="9"/>
        <v>7</v>
      </c>
      <c r="E185" s="19">
        <v>1</v>
      </c>
      <c r="F185" s="19">
        <v>1</v>
      </c>
      <c r="G185" s="19">
        <v>1</v>
      </c>
      <c r="H185" s="19">
        <v>1</v>
      </c>
      <c r="I185" s="19"/>
      <c r="J185" s="19">
        <v>1</v>
      </c>
      <c r="K185" s="19"/>
      <c r="L185" s="19"/>
      <c r="M185" s="19">
        <v>1</v>
      </c>
      <c r="N185" s="19"/>
      <c r="O185" s="19"/>
      <c r="P185" s="19">
        <v>1</v>
      </c>
      <c r="Q185" s="19"/>
      <c r="R185" s="19"/>
      <c r="S185" s="19"/>
      <c r="T185" s="19"/>
      <c r="U185" s="15" t="s">
        <v>188</v>
      </c>
      <c r="V185" s="15" t="s">
        <v>31</v>
      </c>
    </row>
    <row r="186" spans="1:22" s="3" customFormat="1" ht="30" customHeight="1">
      <c r="A186" s="11">
        <v>183</v>
      </c>
      <c r="B186" s="12" t="s">
        <v>206</v>
      </c>
      <c r="C186" s="15" t="s">
        <v>46</v>
      </c>
      <c r="D186" s="15">
        <f t="shared" si="9"/>
        <v>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>
        <v>1</v>
      </c>
      <c r="P186" s="19"/>
      <c r="Q186" s="19"/>
      <c r="R186" s="19"/>
      <c r="S186" s="19"/>
      <c r="T186" s="19"/>
      <c r="U186" s="15" t="s">
        <v>188</v>
      </c>
      <c r="V186" s="15" t="s">
        <v>47</v>
      </c>
    </row>
    <row r="187" spans="1:22" s="3" customFormat="1" ht="30" customHeight="1">
      <c r="A187" s="11">
        <v>184</v>
      </c>
      <c r="B187" s="12" t="s">
        <v>207</v>
      </c>
      <c r="C187" s="15" t="s">
        <v>46</v>
      </c>
      <c r="D187" s="15">
        <f aca="true" t="shared" si="10" ref="D187:D201">SUM(E187:T187)</f>
        <v>1</v>
      </c>
      <c r="E187" s="19" t="s">
        <v>190</v>
      </c>
      <c r="F187" s="19">
        <v>1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5" t="s">
        <v>188</v>
      </c>
      <c r="V187" s="15" t="s">
        <v>47</v>
      </c>
    </row>
    <row r="188" spans="1:22" s="3" customFormat="1" ht="30" customHeight="1">
      <c r="A188" s="11">
        <v>185</v>
      </c>
      <c r="B188" s="12" t="s">
        <v>208</v>
      </c>
      <c r="C188" s="15" t="s">
        <v>46</v>
      </c>
      <c r="D188" s="15">
        <f t="shared" si="10"/>
        <v>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v>1</v>
      </c>
      <c r="T188" s="19"/>
      <c r="U188" s="15" t="s">
        <v>188</v>
      </c>
      <c r="V188" s="15" t="s">
        <v>47</v>
      </c>
    </row>
    <row r="189" spans="1:22" s="3" customFormat="1" ht="30" customHeight="1">
      <c r="A189" s="11">
        <v>186</v>
      </c>
      <c r="B189" s="12" t="s">
        <v>209</v>
      </c>
      <c r="C189" s="15" t="s">
        <v>46</v>
      </c>
      <c r="D189" s="15">
        <f t="shared" si="10"/>
        <v>2</v>
      </c>
      <c r="E189" s="19"/>
      <c r="F189" s="19"/>
      <c r="G189" s="19">
        <v>1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v>1</v>
      </c>
      <c r="T189" s="19"/>
      <c r="U189" s="15" t="s">
        <v>188</v>
      </c>
      <c r="V189" s="15" t="s">
        <v>47</v>
      </c>
    </row>
    <row r="190" spans="1:22" s="3" customFormat="1" ht="30" customHeight="1">
      <c r="A190" s="11">
        <v>187</v>
      </c>
      <c r="B190" s="12" t="s">
        <v>210</v>
      </c>
      <c r="C190" s="15" t="s">
        <v>46</v>
      </c>
      <c r="D190" s="15">
        <f t="shared" si="10"/>
        <v>2</v>
      </c>
      <c r="E190" s="19">
        <v>1</v>
      </c>
      <c r="F190" s="19"/>
      <c r="G190" s="19"/>
      <c r="H190" s="19"/>
      <c r="I190" s="19"/>
      <c r="J190" s="19"/>
      <c r="K190" s="19"/>
      <c r="L190" s="19"/>
      <c r="M190" s="19">
        <v>1</v>
      </c>
      <c r="N190" s="19" t="s">
        <v>190</v>
      </c>
      <c r="O190" s="19"/>
      <c r="P190" s="19"/>
      <c r="Q190" s="19"/>
      <c r="R190" s="19"/>
      <c r="S190" s="19"/>
      <c r="T190" s="19"/>
      <c r="U190" s="15" t="s">
        <v>188</v>
      </c>
      <c r="V190" s="15" t="s">
        <v>47</v>
      </c>
    </row>
    <row r="191" spans="1:22" s="3" customFormat="1" ht="30" customHeight="1">
      <c r="A191" s="11">
        <v>188</v>
      </c>
      <c r="B191" s="12" t="s">
        <v>211</v>
      </c>
      <c r="C191" s="15" t="s">
        <v>46</v>
      </c>
      <c r="D191" s="15">
        <f t="shared" si="10"/>
        <v>3</v>
      </c>
      <c r="E191" s="19">
        <v>1</v>
      </c>
      <c r="F191" s="19">
        <v>1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v>1</v>
      </c>
      <c r="T191" s="19"/>
      <c r="U191" s="15" t="s">
        <v>188</v>
      </c>
      <c r="V191" s="15" t="s">
        <v>47</v>
      </c>
    </row>
    <row r="192" spans="1:22" s="3" customFormat="1" ht="30" customHeight="1">
      <c r="A192" s="11">
        <v>189</v>
      </c>
      <c r="B192" s="12" t="s">
        <v>212</v>
      </c>
      <c r="C192" s="15" t="s">
        <v>46</v>
      </c>
      <c r="D192" s="15">
        <f t="shared" si="10"/>
        <v>2</v>
      </c>
      <c r="E192" s="19">
        <v>1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1</v>
      </c>
      <c r="Q192" s="19"/>
      <c r="R192" s="19"/>
      <c r="S192" s="19"/>
      <c r="T192" s="19"/>
      <c r="U192" s="15" t="s">
        <v>188</v>
      </c>
      <c r="V192" s="15" t="s">
        <v>47</v>
      </c>
    </row>
    <row r="193" spans="1:22" s="3" customFormat="1" ht="30" customHeight="1">
      <c r="A193" s="11">
        <v>190</v>
      </c>
      <c r="B193" s="12" t="s">
        <v>213</v>
      </c>
      <c r="C193" s="15" t="s">
        <v>46</v>
      </c>
      <c r="D193" s="15">
        <f t="shared" si="10"/>
        <v>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>
        <v>1</v>
      </c>
      <c r="U193" s="15" t="s">
        <v>188</v>
      </c>
      <c r="V193" s="15" t="s">
        <v>47</v>
      </c>
    </row>
    <row r="194" spans="1:22" s="3" customFormat="1" ht="30" customHeight="1">
      <c r="A194" s="11">
        <v>191</v>
      </c>
      <c r="B194" s="12" t="s">
        <v>214</v>
      </c>
      <c r="C194" s="15" t="s">
        <v>46</v>
      </c>
      <c r="D194" s="15">
        <f t="shared" si="10"/>
        <v>2</v>
      </c>
      <c r="E194" s="19"/>
      <c r="F194" s="19" t="s">
        <v>190</v>
      </c>
      <c r="G194" s="19">
        <v>1</v>
      </c>
      <c r="H194" s="19"/>
      <c r="I194" s="19"/>
      <c r="J194" s="19"/>
      <c r="K194" s="19"/>
      <c r="L194" s="19"/>
      <c r="M194" s="19"/>
      <c r="N194" s="19" t="s">
        <v>190</v>
      </c>
      <c r="O194" s="19"/>
      <c r="P194" s="19"/>
      <c r="Q194" s="19"/>
      <c r="R194" s="19"/>
      <c r="S194" s="19"/>
      <c r="T194" s="19">
        <v>1</v>
      </c>
      <c r="U194" s="15" t="s">
        <v>188</v>
      </c>
      <c r="V194" s="15" t="s">
        <v>47</v>
      </c>
    </row>
    <row r="195" spans="1:22" s="3" customFormat="1" ht="30" customHeight="1">
      <c r="A195" s="11">
        <v>192</v>
      </c>
      <c r="B195" s="12" t="s">
        <v>215</v>
      </c>
      <c r="C195" s="15" t="s">
        <v>46</v>
      </c>
      <c r="D195" s="15">
        <f t="shared" si="10"/>
        <v>1</v>
      </c>
      <c r="E195" s="19"/>
      <c r="F195" s="19">
        <v>1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5" t="s">
        <v>188</v>
      </c>
      <c r="V195" s="15" t="s">
        <v>47</v>
      </c>
    </row>
    <row r="196" spans="1:22" s="3" customFormat="1" ht="30" customHeight="1">
      <c r="A196" s="11">
        <v>193</v>
      </c>
      <c r="B196" s="12" t="s">
        <v>216</v>
      </c>
      <c r="C196" s="15" t="s">
        <v>46</v>
      </c>
      <c r="D196" s="15">
        <f t="shared" si="10"/>
        <v>1</v>
      </c>
      <c r="E196" s="19">
        <v>1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5" t="s">
        <v>188</v>
      </c>
      <c r="V196" s="15" t="s">
        <v>47</v>
      </c>
    </row>
    <row r="197" spans="1:22" s="3" customFormat="1" ht="30" customHeight="1">
      <c r="A197" s="11">
        <v>194</v>
      </c>
      <c r="B197" s="12" t="s">
        <v>217</v>
      </c>
      <c r="C197" s="15" t="s">
        <v>46</v>
      </c>
      <c r="D197" s="15">
        <f t="shared" si="10"/>
        <v>1</v>
      </c>
      <c r="E197" s="19"/>
      <c r="F197" s="19" t="s">
        <v>190</v>
      </c>
      <c r="G197" s="19">
        <v>1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5" t="s">
        <v>188</v>
      </c>
      <c r="V197" s="15" t="s">
        <v>47</v>
      </c>
    </row>
    <row r="198" spans="1:22" s="3" customFormat="1" ht="30" customHeight="1">
      <c r="A198" s="11">
        <v>195</v>
      </c>
      <c r="B198" s="12" t="s">
        <v>218</v>
      </c>
      <c r="C198" s="15" t="s">
        <v>46</v>
      </c>
      <c r="D198" s="15">
        <f t="shared" si="10"/>
        <v>1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v>1</v>
      </c>
      <c r="U198" s="15" t="s">
        <v>188</v>
      </c>
      <c r="V198" s="15" t="s">
        <v>47</v>
      </c>
    </row>
    <row r="199" spans="1:22" s="3" customFormat="1" ht="30" customHeight="1">
      <c r="A199" s="11">
        <v>196</v>
      </c>
      <c r="B199" s="12" t="s">
        <v>219</v>
      </c>
      <c r="C199" s="15" t="s">
        <v>46</v>
      </c>
      <c r="D199" s="15">
        <f t="shared" si="10"/>
        <v>1</v>
      </c>
      <c r="E199" s="19"/>
      <c r="F199" s="19"/>
      <c r="G199" s="19">
        <v>1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5" t="s">
        <v>188</v>
      </c>
      <c r="V199" s="15" t="s">
        <v>47</v>
      </c>
    </row>
    <row r="200" spans="1:22" s="3" customFormat="1" ht="30" customHeight="1">
      <c r="A200" s="11">
        <v>197</v>
      </c>
      <c r="B200" s="12" t="s">
        <v>220</v>
      </c>
      <c r="C200" s="15" t="s">
        <v>46</v>
      </c>
      <c r="D200" s="15">
        <f t="shared" si="10"/>
        <v>1</v>
      </c>
      <c r="E200" s="19"/>
      <c r="F200" s="19"/>
      <c r="G200" s="19">
        <v>1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5" t="s">
        <v>188</v>
      </c>
      <c r="V200" s="15" t="s">
        <v>47</v>
      </c>
    </row>
    <row r="201" spans="1:22" s="3" customFormat="1" ht="30" customHeight="1">
      <c r="A201" s="11">
        <v>198</v>
      </c>
      <c r="B201" s="12" t="s">
        <v>221</v>
      </c>
      <c r="C201" s="15" t="s">
        <v>46</v>
      </c>
      <c r="D201" s="15">
        <f t="shared" si="10"/>
        <v>1</v>
      </c>
      <c r="E201" s="19"/>
      <c r="F201" s="19">
        <v>1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5" t="s">
        <v>188</v>
      </c>
      <c r="V201" s="15" t="s">
        <v>47</v>
      </c>
    </row>
    <row r="202" spans="1:22" s="3" customFormat="1" ht="30" customHeight="1">
      <c r="A202" s="11">
        <v>199</v>
      </c>
      <c r="B202" s="16" t="s">
        <v>71</v>
      </c>
      <c r="C202" s="10"/>
      <c r="D202" s="10">
        <f>SUM(D167:D201)</f>
        <v>80</v>
      </c>
      <c r="E202" s="10">
        <f aca="true" t="shared" si="11" ref="E202:U202">SUM(E167:E201)</f>
        <v>14</v>
      </c>
      <c r="F202" s="10">
        <f t="shared" si="11"/>
        <v>14</v>
      </c>
      <c r="G202" s="10">
        <f t="shared" si="11"/>
        <v>14</v>
      </c>
      <c r="H202" s="10">
        <f t="shared" si="11"/>
        <v>5</v>
      </c>
      <c r="I202" s="10">
        <f t="shared" si="11"/>
        <v>3</v>
      </c>
      <c r="J202" s="10">
        <f t="shared" si="11"/>
        <v>3</v>
      </c>
      <c r="K202" s="10">
        <f t="shared" si="11"/>
        <v>3</v>
      </c>
      <c r="L202" s="10">
        <f t="shared" si="11"/>
        <v>3</v>
      </c>
      <c r="M202" s="10">
        <f t="shared" si="11"/>
        <v>5</v>
      </c>
      <c r="N202" s="10">
        <f t="shared" si="11"/>
        <v>2</v>
      </c>
      <c r="O202" s="10">
        <f t="shared" si="11"/>
        <v>2</v>
      </c>
      <c r="P202" s="10">
        <f t="shared" si="11"/>
        <v>2</v>
      </c>
      <c r="Q202" s="10">
        <f t="shared" si="11"/>
        <v>1</v>
      </c>
      <c r="R202" s="10">
        <f t="shared" si="11"/>
        <v>3</v>
      </c>
      <c r="S202" s="10">
        <f t="shared" si="11"/>
        <v>3</v>
      </c>
      <c r="T202" s="10">
        <f t="shared" si="11"/>
        <v>3</v>
      </c>
      <c r="U202" s="10"/>
      <c r="V202" s="10"/>
    </row>
    <row r="203" spans="1:22" s="3" customFormat="1" ht="30" customHeight="1">
      <c r="A203" s="11">
        <v>200</v>
      </c>
      <c r="B203" s="12" t="s">
        <v>222</v>
      </c>
      <c r="C203" s="15" t="s">
        <v>29</v>
      </c>
      <c r="D203" s="15">
        <f>SUM(E203:T203)</f>
        <v>4</v>
      </c>
      <c r="E203" s="19">
        <v>1</v>
      </c>
      <c r="F203" s="19"/>
      <c r="G203" s="19">
        <v>1</v>
      </c>
      <c r="H203" s="19">
        <v>1</v>
      </c>
      <c r="I203" s="19"/>
      <c r="J203" s="19"/>
      <c r="K203" s="19"/>
      <c r="L203" s="19"/>
      <c r="M203" s="19">
        <v>1</v>
      </c>
      <c r="N203" s="19"/>
      <c r="O203" s="19"/>
      <c r="P203" s="19"/>
      <c r="Q203" s="19"/>
      <c r="R203" s="19"/>
      <c r="S203" s="19"/>
      <c r="T203" s="19"/>
      <c r="U203" s="15" t="s">
        <v>223</v>
      </c>
      <c r="V203" s="15" t="s">
        <v>31</v>
      </c>
    </row>
    <row r="204" spans="1:22" s="3" customFormat="1" ht="30" customHeight="1">
      <c r="A204" s="11">
        <v>201</v>
      </c>
      <c r="B204" s="12" t="s">
        <v>224</v>
      </c>
      <c r="C204" s="15" t="s">
        <v>29</v>
      </c>
      <c r="D204" s="15">
        <f aca="true" t="shared" si="12" ref="D204:D242">SUM(E204:T204)</f>
        <v>6</v>
      </c>
      <c r="E204" s="19">
        <v>1</v>
      </c>
      <c r="F204" s="19">
        <v>1</v>
      </c>
      <c r="G204" s="19">
        <v>1</v>
      </c>
      <c r="H204" s="19">
        <v>1</v>
      </c>
      <c r="I204" s="19"/>
      <c r="J204" s="19"/>
      <c r="K204" s="19">
        <v>1</v>
      </c>
      <c r="L204" s="19">
        <v>1</v>
      </c>
      <c r="M204" s="19"/>
      <c r="N204" s="19"/>
      <c r="O204" s="19"/>
      <c r="P204" s="19"/>
      <c r="Q204" s="19"/>
      <c r="R204" s="19"/>
      <c r="S204" s="19"/>
      <c r="T204" s="19"/>
      <c r="U204" s="15" t="s">
        <v>223</v>
      </c>
      <c r="V204" s="15" t="s">
        <v>31</v>
      </c>
    </row>
    <row r="205" spans="1:22" s="3" customFormat="1" ht="30" customHeight="1">
      <c r="A205" s="11">
        <v>202</v>
      </c>
      <c r="B205" s="12" t="s">
        <v>225</v>
      </c>
      <c r="C205" s="15" t="s">
        <v>29</v>
      </c>
      <c r="D205" s="15">
        <f t="shared" si="12"/>
        <v>2</v>
      </c>
      <c r="E205" s="19"/>
      <c r="F205" s="19"/>
      <c r="G205" s="19"/>
      <c r="H205" s="19"/>
      <c r="I205" s="19"/>
      <c r="J205" s="19"/>
      <c r="K205" s="19">
        <v>1</v>
      </c>
      <c r="L205" s="19">
        <v>1</v>
      </c>
      <c r="M205" s="19"/>
      <c r="N205" s="19"/>
      <c r="O205" s="19"/>
      <c r="P205" s="19"/>
      <c r="Q205" s="19"/>
      <c r="R205" s="19"/>
      <c r="S205" s="19"/>
      <c r="T205" s="19"/>
      <c r="U205" s="15" t="s">
        <v>223</v>
      </c>
      <c r="V205" s="15" t="s">
        <v>31</v>
      </c>
    </row>
    <row r="206" spans="1:22" s="3" customFormat="1" ht="30" customHeight="1">
      <c r="A206" s="11">
        <v>203</v>
      </c>
      <c r="B206" s="12" t="s">
        <v>226</v>
      </c>
      <c r="C206" s="15" t="s">
        <v>29</v>
      </c>
      <c r="D206" s="15">
        <f t="shared" si="12"/>
        <v>3</v>
      </c>
      <c r="E206" s="19"/>
      <c r="F206" s="19"/>
      <c r="G206" s="19">
        <v>1</v>
      </c>
      <c r="H206" s="19"/>
      <c r="I206" s="19">
        <v>1</v>
      </c>
      <c r="J206" s="19"/>
      <c r="K206" s="19"/>
      <c r="L206" s="19"/>
      <c r="M206" s="19">
        <v>1</v>
      </c>
      <c r="N206" s="19"/>
      <c r="O206" s="19"/>
      <c r="P206" s="19"/>
      <c r="Q206" s="19"/>
      <c r="R206" s="19"/>
      <c r="S206" s="19"/>
      <c r="T206" s="19"/>
      <c r="U206" s="15" t="s">
        <v>223</v>
      </c>
      <c r="V206" s="15" t="s">
        <v>31</v>
      </c>
    </row>
    <row r="207" spans="1:22" s="3" customFormat="1" ht="30" customHeight="1">
      <c r="A207" s="11">
        <v>204</v>
      </c>
      <c r="B207" s="12" t="s">
        <v>227</v>
      </c>
      <c r="C207" s="15" t="s">
        <v>29</v>
      </c>
      <c r="D207" s="15">
        <f t="shared" si="12"/>
        <v>1</v>
      </c>
      <c r="E207" s="19"/>
      <c r="F207" s="19"/>
      <c r="G207" s="19">
        <v>1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5" t="s">
        <v>223</v>
      </c>
      <c r="V207" s="15" t="s">
        <v>31</v>
      </c>
    </row>
    <row r="208" spans="1:22" s="3" customFormat="1" ht="30" customHeight="1">
      <c r="A208" s="11">
        <v>205</v>
      </c>
      <c r="B208" s="12" t="s">
        <v>228</v>
      </c>
      <c r="C208" s="15" t="s">
        <v>29</v>
      </c>
      <c r="D208" s="15">
        <f t="shared" si="12"/>
        <v>3</v>
      </c>
      <c r="E208" s="19"/>
      <c r="F208" s="19">
        <v>1</v>
      </c>
      <c r="G208" s="19"/>
      <c r="H208" s="19">
        <v>1</v>
      </c>
      <c r="I208" s="19"/>
      <c r="J208" s="19"/>
      <c r="K208" s="19"/>
      <c r="L208" s="19"/>
      <c r="M208" s="19">
        <v>1</v>
      </c>
      <c r="N208" s="19"/>
      <c r="O208" s="19"/>
      <c r="P208" s="19"/>
      <c r="Q208" s="19"/>
      <c r="R208" s="19"/>
      <c r="S208" s="19"/>
      <c r="T208" s="19"/>
      <c r="U208" s="15" t="s">
        <v>223</v>
      </c>
      <c r="V208" s="15" t="s">
        <v>31</v>
      </c>
    </row>
    <row r="209" spans="1:22" s="3" customFormat="1" ht="30" customHeight="1">
      <c r="A209" s="11">
        <v>206</v>
      </c>
      <c r="B209" s="12" t="s">
        <v>229</v>
      </c>
      <c r="C209" s="15" t="s">
        <v>29</v>
      </c>
      <c r="D209" s="15">
        <f t="shared" si="12"/>
        <v>3</v>
      </c>
      <c r="E209" s="19"/>
      <c r="F209" s="19"/>
      <c r="G209" s="19"/>
      <c r="H209" s="19"/>
      <c r="I209" s="19"/>
      <c r="J209" s="19">
        <v>1</v>
      </c>
      <c r="K209" s="19"/>
      <c r="L209" s="19">
        <v>1</v>
      </c>
      <c r="M209" s="19"/>
      <c r="N209" s="19">
        <v>1</v>
      </c>
      <c r="O209" s="19"/>
      <c r="P209" s="19"/>
      <c r="Q209" s="19"/>
      <c r="R209" s="19"/>
      <c r="S209" s="19"/>
      <c r="T209" s="19"/>
      <c r="U209" s="15" t="s">
        <v>223</v>
      </c>
      <c r="V209" s="15" t="s">
        <v>31</v>
      </c>
    </row>
    <row r="210" spans="1:22" s="3" customFormat="1" ht="30" customHeight="1">
      <c r="A210" s="11">
        <v>207</v>
      </c>
      <c r="B210" s="12" t="s">
        <v>230</v>
      </c>
      <c r="C210" s="15" t="s">
        <v>29</v>
      </c>
      <c r="D210" s="15">
        <f t="shared" si="12"/>
        <v>2</v>
      </c>
      <c r="E210" s="19"/>
      <c r="F210" s="19"/>
      <c r="G210" s="19">
        <v>1</v>
      </c>
      <c r="H210" s="19"/>
      <c r="I210" s="19"/>
      <c r="J210" s="19"/>
      <c r="K210" s="19"/>
      <c r="L210" s="19"/>
      <c r="M210" s="19">
        <v>1</v>
      </c>
      <c r="N210" s="19"/>
      <c r="O210" s="19"/>
      <c r="P210" s="19"/>
      <c r="Q210" s="19"/>
      <c r="R210" s="19"/>
      <c r="S210" s="19"/>
      <c r="T210" s="19"/>
      <c r="U210" s="15" t="s">
        <v>223</v>
      </c>
      <c r="V210" s="15" t="s">
        <v>31</v>
      </c>
    </row>
    <row r="211" spans="1:22" s="3" customFormat="1" ht="30" customHeight="1">
      <c r="A211" s="11">
        <v>208</v>
      </c>
      <c r="B211" s="12" t="s">
        <v>231</v>
      </c>
      <c r="C211" s="15" t="s">
        <v>29</v>
      </c>
      <c r="D211" s="15">
        <f t="shared" si="12"/>
        <v>3</v>
      </c>
      <c r="E211" s="19">
        <v>1</v>
      </c>
      <c r="F211" s="19">
        <v>1</v>
      </c>
      <c r="G211" s="19"/>
      <c r="H211" s="19"/>
      <c r="I211" s="19"/>
      <c r="J211" s="19"/>
      <c r="K211" s="19"/>
      <c r="L211" s="19"/>
      <c r="M211" s="19"/>
      <c r="N211" s="19">
        <v>1</v>
      </c>
      <c r="O211" s="19"/>
      <c r="P211" s="19"/>
      <c r="Q211" s="19"/>
      <c r="R211" s="19"/>
      <c r="S211" s="19"/>
      <c r="T211" s="19"/>
      <c r="U211" s="15" t="s">
        <v>223</v>
      </c>
      <c r="V211" s="15" t="s">
        <v>31</v>
      </c>
    </row>
    <row r="212" spans="1:22" s="3" customFormat="1" ht="30" customHeight="1">
      <c r="A212" s="11">
        <v>209</v>
      </c>
      <c r="B212" s="12" t="s">
        <v>232</v>
      </c>
      <c r="C212" s="15" t="s">
        <v>29</v>
      </c>
      <c r="D212" s="15">
        <f t="shared" si="12"/>
        <v>2</v>
      </c>
      <c r="E212" s="19"/>
      <c r="F212" s="19"/>
      <c r="G212" s="19">
        <v>1</v>
      </c>
      <c r="H212" s="19"/>
      <c r="I212" s="19"/>
      <c r="J212" s="19"/>
      <c r="K212" s="19"/>
      <c r="L212" s="19"/>
      <c r="M212" s="19"/>
      <c r="N212" s="19"/>
      <c r="O212" s="19"/>
      <c r="P212" s="19">
        <v>1</v>
      </c>
      <c r="Q212" s="19"/>
      <c r="R212" s="19"/>
      <c r="S212" s="19"/>
      <c r="T212" s="19"/>
      <c r="U212" s="15" t="s">
        <v>223</v>
      </c>
      <c r="V212" s="15" t="s">
        <v>31</v>
      </c>
    </row>
    <row r="213" spans="1:22" s="3" customFormat="1" ht="30" customHeight="1">
      <c r="A213" s="11">
        <v>210</v>
      </c>
      <c r="B213" s="12" t="s">
        <v>233</v>
      </c>
      <c r="C213" s="15" t="s">
        <v>29</v>
      </c>
      <c r="D213" s="15">
        <f t="shared" si="12"/>
        <v>1</v>
      </c>
      <c r="E213" s="19"/>
      <c r="F213" s="19"/>
      <c r="G213" s="19"/>
      <c r="H213" s="19"/>
      <c r="I213" s="19"/>
      <c r="J213" s="19">
        <v>1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5" t="s">
        <v>223</v>
      </c>
      <c r="V213" s="15" t="s">
        <v>31</v>
      </c>
    </row>
    <row r="214" spans="1:22" s="3" customFormat="1" ht="30" customHeight="1">
      <c r="A214" s="11">
        <v>211</v>
      </c>
      <c r="B214" s="12" t="s">
        <v>234</v>
      </c>
      <c r="C214" s="15" t="s">
        <v>29</v>
      </c>
      <c r="D214" s="15">
        <f t="shared" si="12"/>
        <v>3</v>
      </c>
      <c r="E214" s="19">
        <v>1</v>
      </c>
      <c r="F214" s="19"/>
      <c r="G214" s="19"/>
      <c r="H214" s="19">
        <v>1</v>
      </c>
      <c r="I214" s="19"/>
      <c r="J214" s="19"/>
      <c r="K214" s="19">
        <v>1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5" t="s">
        <v>223</v>
      </c>
      <c r="V214" s="15" t="s">
        <v>31</v>
      </c>
    </row>
    <row r="215" spans="1:22" s="3" customFormat="1" ht="30" customHeight="1">
      <c r="A215" s="11">
        <v>212</v>
      </c>
      <c r="B215" s="12" t="s">
        <v>235</v>
      </c>
      <c r="C215" s="15" t="s">
        <v>29</v>
      </c>
      <c r="D215" s="15">
        <f t="shared" si="12"/>
        <v>2</v>
      </c>
      <c r="E215" s="19"/>
      <c r="F215" s="19"/>
      <c r="G215" s="19">
        <v>1</v>
      </c>
      <c r="H215" s="19"/>
      <c r="I215" s="19"/>
      <c r="J215" s="19"/>
      <c r="K215" s="19"/>
      <c r="L215" s="19"/>
      <c r="M215" s="19"/>
      <c r="N215" s="19"/>
      <c r="O215" s="19"/>
      <c r="P215" s="19">
        <v>1</v>
      </c>
      <c r="Q215" s="19"/>
      <c r="R215" s="19"/>
      <c r="S215" s="19"/>
      <c r="T215" s="19"/>
      <c r="U215" s="15" t="s">
        <v>223</v>
      </c>
      <c r="V215" s="15" t="s">
        <v>31</v>
      </c>
    </row>
    <row r="216" spans="1:22" s="3" customFormat="1" ht="30" customHeight="1">
      <c r="A216" s="11">
        <v>213</v>
      </c>
      <c r="B216" s="12" t="s">
        <v>236</v>
      </c>
      <c r="C216" s="15" t="s">
        <v>29</v>
      </c>
      <c r="D216" s="15">
        <f t="shared" si="12"/>
        <v>4</v>
      </c>
      <c r="E216" s="19"/>
      <c r="F216" s="19">
        <v>1</v>
      </c>
      <c r="G216" s="19">
        <v>1</v>
      </c>
      <c r="H216" s="19">
        <v>1</v>
      </c>
      <c r="I216" s="19">
        <v>1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5" t="s">
        <v>223</v>
      </c>
      <c r="V216" s="15" t="s">
        <v>31</v>
      </c>
    </row>
    <row r="217" spans="1:22" s="3" customFormat="1" ht="30" customHeight="1">
      <c r="A217" s="11">
        <v>214</v>
      </c>
      <c r="B217" s="12" t="s">
        <v>237</v>
      </c>
      <c r="C217" s="15" t="s">
        <v>29</v>
      </c>
      <c r="D217" s="15">
        <f t="shared" si="12"/>
        <v>2</v>
      </c>
      <c r="E217" s="19">
        <v>1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>
        <v>1</v>
      </c>
      <c r="P217" s="19"/>
      <c r="Q217" s="19"/>
      <c r="R217" s="19"/>
      <c r="S217" s="19"/>
      <c r="T217" s="19"/>
      <c r="U217" s="15" t="s">
        <v>223</v>
      </c>
      <c r="V217" s="15" t="s">
        <v>31</v>
      </c>
    </row>
    <row r="218" spans="1:22" s="3" customFormat="1" ht="30" customHeight="1">
      <c r="A218" s="11">
        <v>215</v>
      </c>
      <c r="B218" s="12" t="s">
        <v>238</v>
      </c>
      <c r="C218" s="15" t="s">
        <v>29</v>
      </c>
      <c r="D218" s="15">
        <f t="shared" si="12"/>
        <v>3</v>
      </c>
      <c r="E218" s="19">
        <v>1</v>
      </c>
      <c r="F218" s="19"/>
      <c r="G218" s="19">
        <v>1</v>
      </c>
      <c r="H218" s="19"/>
      <c r="I218" s="19"/>
      <c r="J218" s="19">
        <v>1</v>
      </c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5" t="s">
        <v>223</v>
      </c>
      <c r="V218" s="15" t="s">
        <v>31</v>
      </c>
    </row>
    <row r="219" spans="1:22" s="3" customFormat="1" ht="30" customHeight="1">
      <c r="A219" s="11">
        <v>216</v>
      </c>
      <c r="B219" s="12" t="s">
        <v>239</v>
      </c>
      <c r="C219" s="15" t="s">
        <v>29</v>
      </c>
      <c r="D219" s="15">
        <f t="shared" si="12"/>
        <v>4</v>
      </c>
      <c r="E219" s="19">
        <v>1</v>
      </c>
      <c r="F219" s="19">
        <v>1</v>
      </c>
      <c r="G219" s="19"/>
      <c r="H219" s="19"/>
      <c r="I219" s="19"/>
      <c r="J219" s="19"/>
      <c r="K219" s="19"/>
      <c r="L219" s="19"/>
      <c r="M219" s="19">
        <v>1</v>
      </c>
      <c r="N219" s="19">
        <v>1</v>
      </c>
      <c r="O219" s="19"/>
      <c r="P219" s="19"/>
      <c r="Q219" s="19"/>
      <c r="R219" s="19"/>
      <c r="S219" s="19"/>
      <c r="T219" s="19"/>
      <c r="U219" s="15" t="s">
        <v>223</v>
      </c>
      <c r="V219" s="15" t="s">
        <v>31</v>
      </c>
    </row>
    <row r="220" spans="1:22" s="3" customFormat="1" ht="30" customHeight="1">
      <c r="A220" s="11">
        <v>217</v>
      </c>
      <c r="B220" s="12" t="s">
        <v>240</v>
      </c>
      <c r="C220" s="15" t="s">
        <v>29</v>
      </c>
      <c r="D220" s="15">
        <f t="shared" si="12"/>
        <v>1</v>
      </c>
      <c r="E220" s="19"/>
      <c r="F220" s="19">
        <v>1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5" t="s">
        <v>223</v>
      </c>
      <c r="V220" s="15" t="s">
        <v>31</v>
      </c>
    </row>
    <row r="221" spans="1:22" s="3" customFormat="1" ht="30" customHeight="1">
      <c r="A221" s="11">
        <v>218</v>
      </c>
      <c r="B221" s="12" t="s">
        <v>241</v>
      </c>
      <c r="C221" s="15" t="s">
        <v>29</v>
      </c>
      <c r="D221" s="15">
        <f t="shared" si="12"/>
        <v>4</v>
      </c>
      <c r="E221" s="19">
        <v>1</v>
      </c>
      <c r="F221" s="19">
        <v>1</v>
      </c>
      <c r="G221" s="19">
        <v>1</v>
      </c>
      <c r="H221" s="19"/>
      <c r="I221" s="19"/>
      <c r="J221" s="19"/>
      <c r="K221" s="19">
        <v>1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5" t="s">
        <v>223</v>
      </c>
      <c r="V221" s="15" t="s">
        <v>31</v>
      </c>
    </row>
    <row r="222" spans="1:22" s="3" customFormat="1" ht="30" customHeight="1">
      <c r="A222" s="11">
        <v>219</v>
      </c>
      <c r="B222" s="12" t="s">
        <v>242</v>
      </c>
      <c r="C222" s="15" t="s">
        <v>46</v>
      </c>
      <c r="D222" s="15">
        <f t="shared" si="12"/>
        <v>1</v>
      </c>
      <c r="E222" s="19"/>
      <c r="F222" s="19"/>
      <c r="G222" s="19">
        <v>1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5" t="s">
        <v>223</v>
      </c>
      <c r="V222" s="15" t="s">
        <v>82</v>
      </c>
    </row>
    <row r="223" spans="1:22" s="3" customFormat="1" ht="30" customHeight="1">
      <c r="A223" s="11">
        <v>220</v>
      </c>
      <c r="B223" s="12" t="s">
        <v>243</v>
      </c>
      <c r="C223" s="15" t="s">
        <v>46</v>
      </c>
      <c r="D223" s="15">
        <f t="shared" si="12"/>
        <v>1</v>
      </c>
      <c r="E223" s="19">
        <v>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5" t="s">
        <v>223</v>
      </c>
      <c r="V223" s="15" t="s">
        <v>82</v>
      </c>
    </row>
    <row r="224" spans="1:22" s="3" customFormat="1" ht="30" customHeight="1">
      <c r="A224" s="11">
        <v>221</v>
      </c>
      <c r="B224" s="12" t="s">
        <v>244</v>
      </c>
      <c r="C224" s="15" t="s">
        <v>46</v>
      </c>
      <c r="D224" s="15">
        <f t="shared" si="12"/>
        <v>1</v>
      </c>
      <c r="E224" s="19">
        <v>1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5" t="s">
        <v>223</v>
      </c>
      <c r="V224" s="15" t="s">
        <v>82</v>
      </c>
    </row>
    <row r="225" spans="1:22" s="3" customFormat="1" ht="30" customHeight="1">
      <c r="A225" s="11">
        <v>222</v>
      </c>
      <c r="B225" s="12" t="s">
        <v>245</v>
      </c>
      <c r="C225" s="15" t="s">
        <v>46</v>
      </c>
      <c r="D225" s="15">
        <f t="shared" si="12"/>
        <v>1</v>
      </c>
      <c r="E225" s="19"/>
      <c r="F225" s="19"/>
      <c r="G225" s="19">
        <v>1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5" t="s">
        <v>223</v>
      </c>
      <c r="V225" s="15" t="s">
        <v>82</v>
      </c>
    </row>
    <row r="226" spans="1:22" s="3" customFormat="1" ht="30" customHeight="1">
      <c r="A226" s="11">
        <v>223</v>
      </c>
      <c r="B226" s="12" t="s">
        <v>246</v>
      </c>
      <c r="C226" s="15" t="s">
        <v>46</v>
      </c>
      <c r="D226" s="15">
        <f t="shared" si="12"/>
        <v>1</v>
      </c>
      <c r="E226" s="19">
        <v>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5" t="s">
        <v>223</v>
      </c>
      <c r="V226" s="15" t="s">
        <v>82</v>
      </c>
    </row>
    <row r="227" spans="1:22" s="3" customFormat="1" ht="30" customHeight="1">
      <c r="A227" s="11">
        <v>224</v>
      </c>
      <c r="B227" s="12" t="s">
        <v>247</v>
      </c>
      <c r="C227" s="15" t="s">
        <v>46</v>
      </c>
      <c r="D227" s="15">
        <f t="shared" si="12"/>
        <v>1</v>
      </c>
      <c r="E227" s="19"/>
      <c r="F227" s="19"/>
      <c r="G227" s="19">
        <v>1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5" t="s">
        <v>223</v>
      </c>
      <c r="V227" s="15" t="s">
        <v>82</v>
      </c>
    </row>
    <row r="228" spans="1:22" s="3" customFormat="1" ht="30" customHeight="1">
      <c r="A228" s="11">
        <v>225</v>
      </c>
      <c r="B228" s="12" t="s">
        <v>248</v>
      </c>
      <c r="C228" s="15" t="s">
        <v>46</v>
      </c>
      <c r="D228" s="15">
        <f t="shared" si="12"/>
        <v>3</v>
      </c>
      <c r="E228" s="19">
        <v>1</v>
      </c>
      <c r="F228" s="19"/>
      <c r="G228" s="19">
        <v>1</v>
      </c>
      <c r="H228" s="19"/>
      <c r="I228" s="19"/>
      <c r="J228" s="19"/>
      <c r="K228" s="19"/>
      <c r="L228" s="19"/>
      <c r="M228" s="19"/>
      <c r="N228" s="19"/>
      <c r="O228" s="19">
        <v>1</v>
      </c>
      <c r="P228" s="19"/>
      <c r="Q228" s="19"/>
      <c r="R228" s="19"/>
      <c r="S228" s="19"/>
      <c r="T228" s="19"/>
      <c r="U228" s="15" t="s">
        <v>223</v>
      </c>
      <c r="V228" s="15" t="s">
        <v>82</v>
      </c>
    </row>
    <row r="229" spans="1:22" s="3" customFormat="1" ht="30" customHeight="1">
      <c r="A229" s="11">
        <v>226</v>
      </c>
      <c r="B229" s="12" t="s">
        <v>249</v>
      </c>
      <c r="C229" s="15" t="s">
        <v>46</v>
      </c>
      <c r="D229" s="15">
        <f t="shared" si="12"/>
        <v>2</v>
      </c>
      <c r="E229" s="19">
        <v>1</v>
      </c>
      <c r="F229" s="19"/>
      <c r="G229" s="19"/>
      <c r="H229" s="19"/>
      <c r="I229" s="19"/>
      <c r="J229" s="19"/>
      <c r="K229" s="19"/>
      <c r="L229" s="19"/>
      <c r="M229" s="19"/>
      <c r="N229" s="19">
        <v>1</v>
      </c>
      <c r="O229" s="19"/>
      <c r="P229" s="19"/>
      <c r="Q229" s="19"/>
      <c r="R229" s="19"/>
      <c r="S229" s="19"/>
      <c r="T229" s="19"/>
      <c r="U229" s="15" t="s">
        <v>223</v>
      </c>
      <c r="V229" s="15" t="s">
        <v>82</v>
      </c>
    </row>
    <row r="230" spans="1:22" s="3" customFormat="1" ht="30" customHeight="1">
      <c r="A230" s="11">
        <v>227</v>
      </c>
      <c r="B230" s="12" t="s">
        <v>250</v>
      </c>
      <c r="C230" s="15" t="s">
        <v>46</v>
      </c>
      <c r="D230" s="15">
        <f t="shared" si="12"/>
        <v>1</v>
      </c>
      <c r="E230" s="19"/>
      <c r="F230" s="19"/>
      <c r="G230" s="19">
        <v>1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5" t="s">
        <v>223</v>
      </c>
      <c r="V230" s="15" t="s">
        <v>82</v>
      </c>
    </row>
    <row r="231" spans="1:22" s="3" customFormat="1" ht="30" customHeight="1">
      <c r="A231" s="11">
        <v>228</v>
      </c>
      <c r="B231" s="12" t="s">
        <v>251</v>
      </c>
      <c r="C231" s="15" t="s">
        <v>46</v>
      </c>
      <c r="D231" s="15">
        <f t="shared" si="12"/>
        <v>1</v>
      </c>
      <c r="E231" s="19"/>
      <c r="F231" s="19"/>
      <c r="G231" s="19">
        <v>1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5" t="s">
        <v>223</v>
      </c>
      <c r="V231" s="15" t="s">
        <v>82</v>
      </c>
    </row>
    <row r="232" spans="1:22" s="3" customFormat="1" ht="30" customHeight="1">
      <c r="A232" s="11">
        <v>229</v>
      </c>
      <c r="B232" s="12" t="s">
        <v>252</v>
      </c>
      <c r="C232" s="15" t="s">
        <v>46</v>
      </c>
      <c r="D232" s="15">
        <f t="shared" si="12"/>
        <v>1</v>
      </c>
      <c r="E232" s="19">
        <v>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5" t="s">
        <v>223</v>
      </c>
      <c r="V232" s="15" t="s">
        <v>82</v>
      </c>
    </row>
    <row r="233" spans="1:22" s="3" customFormat="1" ht="30" customHeight="1">
      <c r="A233" s="11">
        <v>230</v>
      </c>
      <c r="B233" s="12" t="s">
        <v>253</v>
      </c>
      <c r="C233" s="15" t="s">
        <v>46</v>
      </c>
      <c r="D233" s="15">
        <f t="shared" si="12"/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>
        <v>1</v>
      </c>
      <c r="O233" s="19"/>
      <c r="P233" s="19"/>
      <c r="Q233" s="19"/>
      <c r="R233" s="19"/>
      <c r="S233" s="19"/>
      <c r="T233" s="19"/>
      <c r="U233" s="15" t="s">
        <v>223</v>
      </c>
      <c r="V233" s="15" t="s">
        <v>82</v>
      </c>
    </row>
    <row r="234" spans="1:22" s="3" customFormat="1" ht="30" customHeight="1">
      <c r="A234" s="11">
        <v>231</v>
      </c>
      <c r="B234" s="12" t="s">
        <v>254</v>
      </c>
      <c r="C234" s="15" t="s">
        <v>46</v>
      </c>
      <c r="D234" s="15">
        <f t="shared" si="12"/>
        <v>3</v>
      </c>
      <c r="E234" s="19">
        <v>1</v>
      </c>
      <c r="F234" s="19">
        <v>1</v>
      </c>
      <c r="G234" s="19"/>
      <c r="H234" s="19"/>
      <c r="I234" s="19"/>
      <c r="J234" s="19"/>
      <c r="K234" s="19"/>
      <c r="L234" s="19"/>
      <c r="M234" s="19"/>
      <c r="N234" s="19">
        <v>1</v>
      </c>
      <c r="O234" s="19"/>
      <c r="P234" s="19"/>
      <c r="Q234" s="19"/>
      <c r="R234" s="19"/>
      <c r="S234" s="19"/>
      <c r="T234" s="19"/>
      <c r="U234" s="15" t="s">
        <v>223</v>
      </c>
      <c r="V234" s="15" t="s">
        <v>82</v>
      </c>
    </row>
    <row r="235" spans="1:22" s="3" customFormat="1" ht="30" customHeight="1">
      <c r="A235" s="11">
        <v>232</v>
      </c>
      <c r="B235" s="12" t="s">
        <v>255</v>
      </c>
      <c r="C235" s="15" t="s">
        <v>46</v>
      </c>
      <c r="D235" s="15">
        <f t="shared" si="12"/>
        <v>1</v>
      </c>
      <c r="E235" s="19"/>
      <c r="F235" s="19"/>
      <c r="G235" s="19">
        <v>1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5" t="s">
        <v>223</v>
      </c>
      <c r="V235" s="15" t="s">
        <v>82</v>
      </c>
    </row>
    <row r="236" spans="1:22" s="3" customFormat="1" ht="30" customHeight="1">
      <c r="A236" s="11">
        <v>233</v>
      </c>
      <c r="B236" s="12" t="s">
        <v>256</v>
      </c>
      <c r="C236" s="15" t="s">
        <v>46</v>
      </c>
      <c r="D236" s="15">
        <f t="shared" si="12"/>
        <v>1</v>
      </c>
      <c r="E236" s="19">
        <v>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5" t="s">
        <v>223</v>
      </c>
      <c r="V236" s="15" t="s">
        <v>82</v>
      </c>
    </row>
    <row r="237" spans="1:22" s="3" customFormat="1" ht="30" customHeight="1">
      <c r="A237" s="11">
        <v>234</v>
      </c>
      <c r="B237" s="12" t="s">
        <v>257</v>
      </c>
      <c r="C237" s="15" t="s">
        <v>46</v>
      </c>
      <c r="D237" s="15">
        <f t="shared" si="12"/>
        <v>1</v>
      </c>
      <c r="E237" s="19"/>
      <c r="F237" s="19">
        <v>1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5" t="s">
        <v>223</v>
      </c>
      <c r="V237" s="15" t="s">
        <v>82</v>
      </c>
    </row>
    <row r="238" spans="1:22" s="3" customFormat="1" ht="30" customHeight="1">
      <c r="A238" s="11">
        <v>235</v>
      </c>
      <c r="B238" s="12" t="s">
        <v>258</v>
      </c>
      <c r="C238" s="15" t="s">
        <v>46</v>
      </c>
      <c r="D238" s="15">
        <f t="shared" si="12"/>
        <v>1</v>
      </c>
      <c r="E238" s="19"/>
      <c r="F238" s="19">
        <v>1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5" t="s">
        <v>223</v>
      </c>
      <c r="V238" s="15" t="s">
        <v>82</v>
      </c>
    </row>
    <row r="239" spans="1:22" s="3" customFormat="1" ht="30" customHeight="1">
      <c r="A239" s="11">
        <v>236</v>
      </c>
      <c r="B239" s="12" t="s">
        <v>259</v>
      </c>
      <c r="C239" s="15" t="s">
        <v>46</v>
      </c>
      <c r="D239" s="15">
        <f t="shared" si="12"/>
        <v>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>
        <v>1</v>
      </c>
      <c r="P239" s="19"/>
      <c r="Q239" s="19"/>
      <c r="R239" s="19"/>
      <c r="S239" s="19"/>
      <c r="T239" s="19"/>
      <c r="U239" s="15" t="s">
        <v>223</v>
      </c>
      <c r="V239" s="15" t="s">
        <v>82</v>
      </c>
    </row>
    <row r="240" spans="1:22" s="3" customFormat="1" ht="30" customHeight="1">
      <c r="A240" s="11">
        <v>237</v>
      </c>
      <c r="B240" s="12" t="s">
        <v>260</v>
      </c>
      <c r="C240" s="15" t="s">
        <v>46</v>
      </c>
      <c r="D240" s="15">
        <f t="shared" si="12"/>
        <v>1</v>
      </c>
      <c r="E240" s="19"/>
      <c r="F240" s="19"/>
      <c r="G240" s="19">
        <v>1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5" t="s">
        <v>223</v>
      </c>
      <c r="V240" s="15" t="s">
        <v>82</v>
      </c>
    </row>
    <row r="241" spans="1:22" s="3" customFormat="1" ht="30" customHeight="1">
      <c r="A241" s="11">
        <v>238</v>
      </c>
      <c r="B241" s="12" t="s">
        <v>261</v>
      </c>
      <c r="C241" s="15" t="s">
        <v>46</v>
      </c>
      <c r="D241" s="15">
        <f t="shared" si="12"/>
        <v>1</v>
      </c>
      <c r="E241" s="19"/>
      <c r="F241" s="19"/>
      <c r="G241" s="19">
        <v>1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5" t="s">
        <v>223</v>
      </c>
      <c r="V241" s="15" t="s">
        <v>82</v>
      </c>
    </row>
    <row r="242" spans="1:22" s="3" customFormat="1" ht="30" customHeight="1">
      <c r="A242" s="11">
        <v>239</v>
      </c>
      <c r="B242" s="12" t="s">
        <v>262</v>
      </c>
      <c r="C242" s="15" t="s">
        <v>46</v>
      </c>
      <c r="D242" s="15">
        <f t="shared" si="12"/>
        <v>2</v>
      </c>
      <c r="E242" s="19"/>
      <c r="F242" s="19"/>
      <c r="G242" s="19">
        <v>1</v>
      </c>
      <c r="H242" s="19"/>
      <c r="I242" s="19"/>
      <c r="J242" s="19"/>
      <c r="K242" s="19"/>
      <c r="L242" s="19"/>
      <c r="M242" s="19"/>
      <c r="N242" s="19"/>
      <c r="O242" s="19"/>
      <c r="P242" s="19">
        <v>1</v>
      </c>
      <c r="Q242" s="19"/>
      <c r="R242" s="19"/>
      <c r="S242" s="19"/>
      <c r="T242" s="19"/>
      <c r="U242" s="15" t="s">
        <v>223</v>
      </c>
      <c r="V242" s="15" t="s">
        <v>82</v>
      </c>
    </row>
    <row r="243" spans="1:22" s="3" customFormat="1" ht="30" customHeight="1">
      <c r="A243" s="11">
        <v>240</v>
      </c>
      <c r="B243" s="16" t="s">
        <v>71</v>
      </c>
      <c r="C243" s="10"/>
      <c r="D243" s="10">
        <f>SUM(D203:D242)</f>
        <v>80</v>
      </c>
      <c r="E243" s="10">
        <f aca="true" t="shared" si="13" ref="E243:U243">SUM(E203:E242)</f>
        <v>16</v>
      </c>
      <c r="F243" s="10">
        <f t="shared" si="13"/>
        <v>10</v>
      </c>
      <c r="G243" s="10">
        <f t="shared" si="13"/>
        <v>20</v>
      </c>
      <c r="H243" s="10">
        <f t="shared" si="13"/>
        <v>5</v>
      </c>
      <c r="I243" s="10">
        <f t="shared" si="13"/>
        <v>2</v>
      </c>
      <c r="J243" s="10">
        <f t="shared" si="13"/>
        <v>3</v>
      </c>
      <c r="K243" s="10">
        <f t="shared" si="13"/>
        <v>4</v>
      </c>
      <c r="L243" s="10">
        <f t="shared" si="13"/>
        <v>3</v>
      </c>
      <c r="M243" s="10">
        <f t="shared" si="13"/>
        <v>5</v>
      </c>
      <c r="N243" s="10">
        <f t="shared" si="13"/>
        <v>6</v>
      </c>
      <c r="O243" s="10">
        <f t="shared" si="13"/>
        <v>3</v>
      </c>
      <c r="P243" s="10">
        <f t="shared" si="13"/>
        <v>3</v>
      </c>
      <c r="Q243" s="10">
        <f t="shared" si="13"/>
        <v>0</v>
      </c>
      <c r="R243" s="10">
        <f t="shared" si="13"/>
        <v>0</v>
      </c>
      <c r="S243" s="10">
        <f t="shared" si="13"/>
        <v>0</v>
      </c>
      <c r="T243" s="10">
        <f t="shared" si="13"/>
        <v>0</v>
      </c>
      <c r="U243" s="10"/>
      <c r="V243" s="10"/>
    </row>
    <row r="244" spans="1:22" s="3" customFormat="1" ht="30" customHeight="1">
      <c r="A244" s="11">
        <v>241</v>
      </c>
      <c r="B244" s="12" t="s">
        <v>263</v>
      </c>
      <c r="C244" s="15" t="s">
        <v>29</v>
      </c>
      <c r="D244" s="15">
        <f>SUM(E244:T244)</f>
        <v>2</v>
      </c>
      <c r="E244" s="19"/>
      <c r="F244" s="19"/>
      <c r="G244" s="19">
        <v>1</v>
      </c>
      <c r="H244" s="19">
        <v>1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5" t="s">
        <v>264</v>
      </c>
      <c r="V244" s="15" t="s">
        <v>31</v>
      </c>
    </row>
    <row r="245" spans="1:22" s="3" customFormat="1" ht="30" customHeight="1">
      <c r="A245" s="11">
        <v>242</v>
      </c>
      <c r="B245" s="12" t="s">
        <v>265</v>
      </c>
      <c r="C245" s="15" t="s">
        <v>29</v>
      </c>
      <c r="D245" s="15">
        <f aca="true" t="shared" si="14" ref="D245:D259">SUM(E245:T245)</f>
        <v>19</v>
      </c>
      <c r="E245" s="19">
        <v>3</v>
      </c>
      <c r="F245" s="19">
        <v>4</v>
      </c>
      <c r="G245" s="19">
        <v>4</v>
      </c>
      <c r="H245" s="19">
        <v>2</v>
      </c>
      <c r="I245" s="19">
        <v>1</v>
      </c>
      <c r="J245" s="19">
        <v>1</v>
      </c>
      <c r="K245" s="19">
        <v>2</v>
      </c>
      <c r="L245" s="19">
        <v>1</v>
      </c>
      <c r="M245" s="19">
        <v>1</v>
      </c>
      <c r="N245" s="19"/>
      <c r="O245" s="19"/>
      <c r="P245" s="19"/>
      <c r="Q245" s="19"/>
      <c r="R245" s="19"/>
      <c r="S245" s="19"/>
      <c r="T245" s="19"/>
      <c r="U245" s="15" t="s">
        <v>264</v>
      </c>
      <c r="V245" s="15" t="s">
        <v>31</v>
      </c>
    </row>
    <row r="246" spans="1:22" s="3" customFormat="1" ht="30" customHeight="1">
      <c r="A246" s="11">
        <v>243</v>
      </c>
      <c r="B246" s="12" t="s">
        <v>266</v>
      </c>
      <c r="C246" s="15" t="s">
        <v>29</v>
      </c>
      <c r="D246" s="15">
        <f t="shared" si="14"/>
        <v>3</v>
      </c>
      <c r="E246" s="19">
        <v>1</v>
      </c>
      <c r="F246" s="19">
        <v>1</v>
      </c>
      <c r="G246" s="19"/>
      <c r="H246" s="19"/>
      <c r="I246" s="19"/>
      <c r="J246" s="19">
        <v>1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5" t="s">
        <v>264</v>
      </c>
      <c r="V246" s="15" t="s">
        <v>31</v>
      </c>
    </row>
    <row r="247" spans="1:22" s="3" customFormat="1" ht="30" customHeight="1">
      <c r="A247" s="11">
        <v>244</v>
      </c>
      <c r="B247" s="12" t="s">
        <v>267</v>
      </c>
      <c r="C247" s="15" t="s">
        <v>29</v>
      </c>
      <c r="D247" s="15">
        <f t="shared" si="14"/>
        <v>2</v>
      </c>
      <c r="E247" s="19"/>
      <c r="F247" s="19"/>
      <c r="G247" s="19">
        <v>1</v>
      </c>
      <c r="H247" s="19"/>
      <c r="I247" s="19">
        <v>1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5" t="s">
        <v>264</v>
      </c>
      <c r="V247" s="15" t="s">
        <v>31</v>
      </c>
    </row>
    <row r="248" spans="1:22" s="3" customFormat="1" ht="30" customHeight="1">
      <c r="A248" s="11">
        <v>245</v>
      </c>
      <c r="B248" s="12" t="s">
        <v>268</v>
      </c>
      <c r="C248" s="15" t="s">
        <v>29</v>
      </c>
      <c r="D248" s="15">
        <f t="shared" si="14"/>
        <v>9</v>
      </c>
      <c r="E248" s="19">
        <v>3</v>
      </c>
      <c r="F248" s="19">
        <v>2</v>
      </c>
      <c r="G248" s="19">
        <v>3</v>
      </c>
      <c r="H248" s="19"/>
      <c r="I248" s="19"/>
      <c r="J248" s="19">
        <v>1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5" t="s">
        <v>264</v>
      </c>
      <c r="V248" s="15" t="s">
        <v>31</v>
      </c>
    </row>
    <row r="249" spans="1:22" s="3" customFormat="1" ht="30" customHeight="1">
      <c r="A249" s="11">
        <v>246</v>
      </c>
      <c r="B249" s="12" t="s">
        <v>269</v>
      </c>
      <c r="C249" s="15" t="s">
        <v>29</v>
      </c>
      <c r="D249" s="15">
        <f t="shared" si="14"/>
        <v>10</v>
      </c>
      <c r="E249" s="19">
        <v>3</v>
      </c>
      <c r="F249" s="19">
        <v>2</v>
      </c>
      <c r="G249" s="19">
        <v>2</v>
      </c>
      <c r="H249" s="19"/>
      <c r="I249" s="19">
        <v>1</v>
      </c>
      <c r="J249" s="19"/>
      <c r="K249" s="19"/>
      <c r="L249" s="19">
        <v>1</v>
      </c>
      <c r="M249" s="19">
        <v>1</v>
      </c>
      <c r="N249" s="19"/>
      <c r="O249" s="19"/>
      <c r="P249" s="19"/>
      <c r="Q249" s="19"/>
      <c r="R249" s="19"/>
      <c r="S249" s="19"/>
      <c r="T249" s="19"/>
      <c r="U249" s="15" t="s">
        <v>264</v>
      </c>
      <c r="V249" s="15" t="s">
        <v>31</v>
      </c>
    </row>
    <row r="250" spans="1:22" s="3" customFormat="1" ht="30" customHeight="1">
      <c r="A250" s="11">
        <v>247</v>
      </c>
      <c r="B250" s="12" t="s">
        <v>270</v>
      </c>
      <c r="C250" s="15" t="s">
        <v>29</v>
      </c>
      <c r="D250" s="15">
        <f t="shared" si="14"/>
        <v>4</v>
      </c>
      <c r="E250" s="19"/>
      <c r="F250" s="19">
        <v>1</v>
      </c>
      <c r="G250" s="19">
        <v>1</v>
      </c>
      <c r="H250" s="19">
        <v>1</v>
      </c>
      <c r="I250" s="19"/>
      <c r="J250" s="19"/>
      <c r="K250" s="19"/>
      <c r="L250" s="19"/>
      <c r="M250" s="19">
        <v>1</v>
      </c>
      <c r="N250" s="19"/>
      <c r="O250" s="19"/>
      <c r="P250" s="19"/>
      <c r="Q250" s="19"/>
      <c r="R250" s="19"/>
      <c r="S250" s="19"/>
      <c r="T250" s="19"/>
      <c r="U250" s="15" t="s">
        <v>264</v>
      </c>
      <c r="V250" s="15" t="s">
        <v>31</v>
      </c>
    </row>
    <row r="251" spans="1:22" s="3" customFormat="1" ht="30" customHeight="1">
      <c r="A251" s="11">
        <v>248</v>
      </c>
      <c r="B251" s="12" t="s">
        <v>271</v>
      </c>
      <c r="C251" s="15" t="s">
        <v>29</v>
      </c>
      <c r="D251" s="15">
        <f t="shared" si="14"/>
        <v>2</v>
      </c>
      <c r="E251" s="19">
        <v>1</v>
      </c>
      <c r="F251" s="19"/>
      <c r="G251" s="19">
        <v>1</v>
      </c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5" t="s">
        <v>264</v>
      </c>
      <c r="V251" s="15" t="s">
        <v>31</v>
      </c>
    </row>
    <row r="252" spans="1:22" s="3" customFormat="1" ht="30" customHeight="1">
      <c r="A252" s="11">
        <v>249</v>
      </c>
      <c r="B252" s="12" t="s">
        <v>272</v>
      </c>
      <c r="C252" s="15" t="s">
        <v>46</v>
      </c>
      <c r="D252" s="15">
        <f t="shared" si="14"/>
        <v>8</v>
      </c>
      <c r="E252" s="19">
        <v>1</v>
      </c>
      <c r="F252" s="19">
        <v>1</v>
      </c>
      <c r="G252" s="19">
        <v>2</v>
      </c>
      <c r="H252" s="19"/>
      <c r="I252" s="19"/>
      <c r="J252" s="19"/>
      <c r="K252" s="19"/>
      <c r="L252" s="19"/>
      <c r="M252" s="19"/>
      <c r="N252" s="19">
        <v>1</v>
      </c>
      <c r="O252" s="19">
        <v>1</v>
      </c>
      <c r="P252" s="19">
        <v>1</v>
      </c>
      <c r="Q252" s="19"/>
      <c r="R252" s="19"/>
      <c r="S252" s="19"/>
      <c r="T252" s="19">
        <v>1</v>
      </c>
      <c r="U252" s="15" t="s">
        <v>264</v>
      </c>
      <c r="V252" s="15" t="s">
        <v>82</v>
      </c>
    </row>
    <row r="253" spans="1:22" s="3" customFormat="1" ht="30" customHeight="1">
      <c r="A253" s="11">
        <v>250</v>
      </c>
      <c r="B253" s="12" t="s">
        <v>267</v>
      </c>
      <c r="C253" s="15" t="s">
        <v>46</v>
      </c>
      <c r="D253" s="15">
        <f t="shared" si="14"/>
        <v>1</v>
      </c>
      <c r="E253" s="19"/>
      <c r="F253" s="19">
        <v>1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5" t="s">
        <v>264</v>
      </c>
      <c r="V253" s="15" t="s">
        <v>82</v>
      </c>
    </row>
    <row r="254" spans="1:22" s="3" customFormat="1" ht="30" customHeight="1">
      <c r="A254" s="11">
        <v>251</v>
      </c>
      <c r="B254" s="12" t="s">
        <v>273</v>
      </c>
      <c r="C254" s="15" t="s">
        <v>46</v>
      </c>
      <c r="D254" s="15">
        <f t="shared" si="14"/>
        <v>4</v>
      </c>
      <c r="E254" s="19"/>
      <c r="F254" s="19">
        <v>1</v>
      </c>
      <c r="G254" s="19"/>
      <c r="H254" s="19"/>
      <c r="I254" s="19"/>
      <c r="J254" s="19"/>
      <c r="K254" s="19"/>
      <c r="L254" s="19"/>
      <c r="M254" s="19">
        <v>1</v>
      </c>
      <c r="N254" s="19"/>
      <c r="O254" s="19">
        <v>1</v>
      </c>
      <c r="P254" s="19">
        <v>1</v>
      </c>
      <c r="Q254" s="19"/>
      <c r="R254" s="19"/>
      <c r="S254" s="19"/>
      <c r="T254" s="19"/>
      <c r="U254" s="15" t="s">
        <v>264</v>
      </c>
      <c r="V254" s="15" t="s">
        <v>82</v>
      </c>
    </row>
    <row r="255" spans="1:22" s="3" customFormat="1" ht="30" customHeight="1">
      <c r="A255" s="11">
        <v>252</v>
      </c>
      <c r="B255" s="12" t="s">
        <v>274</v>
      </c>
      <c r="C255" s="15" t="s">
        <v>46</v>
      </c>
      <c r="D255" s="15">
        <f t="shared" si="14"/>
        <v>5</v>
      </c>
      <c r="E255" s="19">
        <v>2</v>
      </c>
      <c r="F255" s="19">
        <v>1</v>
      </c>
      <c r="G255" s="19">
        <v>1</v>
      </c>
      <c r="H255" s="19"/>
      <c r="I255" s="19"/>
      <c r="J255" s="19"/>
      <c r="K255" s="19"/>
      <c r="L255" s="19"/>
      <c r="M255" s="19"/>
      <c r="N255" s="19">
        <v>1</v>
      </c>
      <c r="O255" s="19"/>
      <c r="P255" s="19"/>
      <c r="Q255" s="19"/>
      <c r="R255" s="19"/>
      <c r="S255" s="19"/>
      <c r="T255" s="19"/>
      <c r="U255" s="15" t="s">
        <v>264</v>
      </c>
      <c r="V255" s="15" t="s">
        <v>82</v>
      </c>
    </row>
    <row r="256" spans="1:22" s="3" customFormat="1" ht="30" customHeight="1">
      <c r="A256" s="11">
        <v>253</v>
      </c>
      <c r="B256" s="12" t="s">
        <v>269</v>
      </c>
      <c r="C256" s="15" t="s">
        <v>46</v>
      </c>
      <c r="D256" s="15">
        <f t="shared" si="14"/>
        <v>2</v>
      </c>
      <c r="E256" s="19"/>
      <c r="F256" s="19"/>
      <c r="G256" s="19"/>
      <c r="H256" s="19"/>
      <c r="I256" s="19"/>
      <c r="J256" s="19"/>
      <c r="K256" s="19"/>
      <c r="L256" s="19"/>
      <c r="M256" s="19">
        <v>1</v>
      </c>
      <c r="N256" s="19"/>
      <c r="O256" s="19"/>
      <c r="P256" s="19"/>
      <c r="Q256" s="19"/>
      <c r="R256" s="19"/>
      <c r="S256" s="19"/>
      <c r="T256" s="19">
        <v>1</v>
      </c>
      <c r="U256" s="15" t="s">
        <v>264</v>
      </c>
      <c r="V256" s="15" t="s">
        <v>82</v>
      </c>
    </row>
    <row r="257" spans="1:22" s="3" customFormat="1" ht="30" customHeight="1">
      <c r="A257" s="11">
        <v>254</v>
      </c>
      <c r="B257" s="12" t="s">
        <v>275</v>
      </c>
      <c r="C257" s="15" t="s">
        <v>46</v>
      </c>
      <c r="D257" s="15">
        <f t="shared" si="14"/>
        <v>1</v>
      </c>
      <c r="E257" s="19"/>
      <c r="F257" s="19"/>
      <c r="G257" s="19">
        <v>1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5" t="s">
        <v>264</v>
      </c>
      <c r="V257" s="15" t="s">
        <v>82</v>
      </c>
    </row>
    <row r="258" spans="1:22" s="3" customFormat="1" ht="30" customHeight="1">
      <c r="A258" s="11">
        <v>255</v>
      </c>
      <c r="B258" s="12" t="s">
        <v>276</v>
      </c>
      <c r="C258" s="15" t="s">
        <v>46</v>
      </c>
      <c r="D258" s="15">
        <f t="shared" si="14"/>
        <v>6</v>
      </c>
      <c r="E258" s="19">
        <v>1</v>
      </c>
      <c r="F258" s="19">
        <v>2</v>
      </c>
      <c r="G258" s="19"/>
      <c r="H258" s="19"/>
      <c r="I258" s="19"/>
      <c r="J258" s="19"/>
      <c r="K258" s="19"/>
      <c r="L258" s="19"/>
      <c r="M258" s="19">
        <v>1</v>
      </c>
      <c r="N258" s="19"/>
      <c r="O258" s="19"/>
      <c r="P258" s="19"/>
      <c r="Q258" s="19">
        <v>1</v>
      </c>
      <c r="R258" s="19"/>
      <c r="S258" s="19">
        <v>1</v>
      </c>
      <c r="T258" s="19"/>
      <c r="U258" s="15" t="s">
        <v>264</v>
      </c>
      <c r="V258" s="15" t="s">
        <v>82</v>
      </c>
    </row>
    <row r="259" spans="1:22" s="3" customFormat="1" ht="30" customHeight="1">
      <c r="A259" s="11">
        <v>256</v>
      </c>
      <c r="B259" s="12" t="s">
        <v>270</v>
      </c>
      <c r="C259" s="15" t="s">
        <v>46</v>
      </c>
      <c r="D259" s="15">
        <f t="shared" si="14"/>
        <v>2</v>
      </c>
      <c r="E259" s="19"/>
      <c r="F259" s="19">
        <v>1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v>1</v>
      </c>
      <c r="T259" s="19"/>
      <c r="U259" s="15" t="s">
        <v>264</v>
      </c>
      <c r="V259" s="15" t="s">
        <v>82</v>
      </c>
    </row>
    <row r="260" spans="1:22" s="3" customFormat="1" ht="30" customHeight="1">
      <c r="A260" s="11">
        <v>257</v>
      </c>
      <c r="B260" s="16" t="s">
        <v>71</v>
      </c>
      <c r="C260" s="10"/>
      <c r="D260" s="10">
        <f>SUM(D244:D259)</f>
        <v>80</v>
      </c>
      <c r="E260" s="10">
        <f aca="true" t="shared" si="15" ref="E260:U260">SUM(E244:E259)</f>
        <v>15</v>
      </c>
      <c r="F260" s="10">
        <f t="shared" si="15"/>
        <v>17</v>
      </c>
      <c r="G260" s="10">
        <f t="shared" si="15"/>
        <v>17</v>
      </c>
      <c r="H260" s="10">
        <f t="shared" si="15"/>
        <v>4</v>
      </c>
      <c r="I260" s="10">
        <f t="shared" si="15"/>
        <v>3</v>
      </c>
      <c r="J260" s="10">
        <f t="shared" si="15"/>
        <v>3</v>
      </c>
      <c r="K260" s="10">
        <f t="shared" si="15"/>
        <v>2</v>
      </c>
      <c r="L260" s="10">
        <f t="shared" si="15"/>
        <v>2</v>
      </c>
      <c r="M260" s="10">
        <f t="shared" si="15"/>
        <v>6</v>
      </c>
      <c r="N260" s="10">
        <f t="shared" si="15"/>
        <v>2</v>
      </c>
      <c r="O260" s="10">
        <f t="shared" si="15"/>
        <v>2</v>
      </c>
      <c r="P260" s="10">
        <f t="shared" si="15"/>
        <v>2</v>
      </c>
      <c r="Q260" s="10">
        <f t="shared" si="15"/>
        <v>1</v>
      </c>
      <c r="R260" s="10">
        <f t="shared" si="15"/>
        <v>0</v>
      </c>
      <c r="S260" s="10">
        <f t="shared" si="15"/>
        <v>2</v>
      </c>
      <c r="T260" s="10">
        <f t="shared" si="15"/>
        <v>2</v>
      </c>
      <c r="U260" s="10"/>
      <c r="V260" s="10"/>
    </row>
    <row r="261" spans="1:22" s="3" customFormat="1" ht="30" customHeight="1">
      <c r="A261" s="11">
        <v>258</v>
      </c>
      <c r="B261" s="12" t="s">
        <v>277</v>
      </c>
      <c r="C261" s="15" t="s">
        <v>46</v>
      </c>
      <c r="D261" s="15">
        <f>SUM(E261:T261)</f>
        <v>2</v>
      </c>
      <c r="E261" s="19">
        <v>1</v>
      </c>
      <c r="F261" s="19"/>
      <c r="G261" s="19"/>
      <c r="H261" s="19"/>
      <c r="I261" s="19"/>
      <c r="J261" s="19"/>
      <c r="K261" s="19"/>
      <c r="L261" s="19"/>
      <c r="M261" s="19"/>
      <c r="N261" s="19">
        <v>1</v>
      </c>
      <c r="O261" s="19"/>
      <c r="P261" s="19"/>
      <c r="Q261" s="19"/>
      <c r="R261" s="19"/>
      <c r="S261" s="19"/>
      <c r="T261" s="19"/>
      <c r="U261" s="24" t="s">
        <v>117</v>
      </c>
      <c r="V261" s="15" t="s">
        <v>278</v>
      </c>
    </row>
    <row r="262" spans="1:22" s="3" customFormat="1" ht="30" customHeight="1">
      <c r="A262" s="11">
        <v>259</v>
      </c>
      <c r="B262" s="12" t="s">
        <v>279</v>
      </c>
      <c r="C262" s="15" t="s">
        <v>46</v>
      </c>
      <c r="D262" s="15">
        <f aca="true" t="shared" si="16" ref="D262:D267">SUM(E262:T262)</f>
        <v>1</v>
      </c>
      <c r="E262" s="19"/>
      <c r="F262" s="19">
        <v>1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24" t="s">
        <v>117</v>
      </c>
      <c r="V262" s="15" t="s">
        <v>278</v>
      </c>
    </row>
    <row r="263" spans="1:22" s="3" customFormat="1" ht="30" customHeight="1">
      <c r="A263" s="11">
        <v>260</v>
      </c>
      <c r="B263" s="12" t="s">
        <v>280</v>
      </c>
      <c r="C263" s="15" t="s">
        <v>46</v>
      </c>
      <c r="D263" s="15">
        <f t="shared" si="16"/>
        <v>2</v>
      </c>
      <c r="E263" s="19"/>
      <c r="F263" s="19">
        <v>1</v>
      </c>
      <c r="G263" s="19">
        <v>1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24" t="s">
        <v>117</v>
      </c>
      <c r="V263" s="15" t="s">
        <v>278</v>
      </c>
    </row>
    <row r="264" spans="1:22" s="3" customFormat="1" ht="30" customHeight="1">
      <c r="A264" s="11">
        <v>261</v>
      </c>
      <c r="B264" s="12" t="s">
        <v>281</v>
      </c>
      <c r="C264" s="15" t="s">
        <v>46</v>
      </c>
      <c r="D264" s="15">
        <f t="shared" si="16"/>
        <v>1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>
        <v>1</v>
      </c>
      <c r="Q264" s="19"/>
      <c r="R264" s="19"/>
      <c r="S264" s="19"/>
      <c r="T264" s="19"/>
      <c r="U264" s="24" t="s">
        <v>117</v>
      </c>
      <c r="V264" s="15" t="s">
        <v>278</v>
      </c>
    </row>
    <row r="265" spans="1:22" s="3" customFormat="1" ht="30" customHeight="1">
      <c r="A265" s="11">
        <v>262</v>
      </c>
      <c r="B265" s="12" t="s">
        <v>282</v>
      </c>
      <c r="C265" s="15" t="s">
        <v>46</v>
      </c>
      <c r="D265" s="15">
        <f t="shared" si="16"/>
        <v>2</v>
      </c>
      <c r="E265" s="19"/>
      <c r="F265" s="19">
        <v>1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>
        <v>1</v>
      </c>
      <c r="U265" s="24" t="s">
        <v>117</v>
      </c>
      <c r="V265" s="15" t="s">
        <v>278</v>
      </c>
    </row>
    <row r="266" spans="1:22" s="3" customFormat="1" ht="30" customHeight="1">
      <c r="A266" s="11">
        <v>263</v>
      </c>
      <c r="B266" s="12" t="s">
        <v>283</v>
      </c>
      <c r="C266" s="15" t="s">
        <v>46</v>
      </c>
      <c r="D266" s="15">
        <f t="shared" si="16"/>
        <v>1</v>
      </c>
      <c r="E266" s="19"/>
      <c r="F266" s="19">
        <v>1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24" t="s">
        <v>117</v>
      </c>
      <c r="V266" s="15" t="s">
        <v>278</v>
      </c>
    </row>
    <row r="267" spans="1:22" s="3" customFormat="1" ht="30" customHeight="1">
      <c r="A267" s="11">
        <v>264</v>
      </c>
      <c r="B267" s="12" t="s">
        <v>284</v>
      </c>
      <c r="C267" s="15" t="s">
        <v>46</v>
      </c>
      <c r="D267" s="15">
        <f t="shared" si="16"/>
        <v>1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>
        <v>1</v>
      </c>
      <c r="U267" s="24" t="s">
        <v>117</v>
      </c>
      <c r="V267" s="15" t="s">
        <v>278</v>
      </c>
    </row>
    <row r="268" spans="1:22" s="3" customFormat="1" ht="30" customHeight="1">
      <c r="A268" s="11">
        <v>265</v>
      </c>
      <c r="B268" s="16" t="s">
        <v>71</v>
      </c>
      <c r="C268" s="10"/>
      <c r="D268" s="10">
        <f>SUM(D261:D267)</f>
        <v>10</v>
      </c>
      <c r="E268" s="10">
        <f aca="true" t="shared" si="17" ref="E268:U268">SUM(E261:E267)</f>
        <v>1</v>
      </c>
      <c r="F268" s="10">
        <f t="shared" si="17"/>
        <v>4</v>
      </c>
      <c r="G268" s="10">
        <f t="shared" si="17"/>
        <v>1</v>
      </c>
      <c r="H268" s="10">
        <f t="shared" si="17"/>
        <v>0</v>
      </c>
      <c r="I268" s="10">
        <f t="shared" si="17"/>
        <v>0</v>
      </c>
      <c r="J268" s="10">
        <f t="shared" si="17"/>
        <v>0</v>
      </c>
      <c r="K268" s="10">
        <f t="shared" si="17"/>
        <v>0</v>
      </c>
      <c r="L268" s="10">
        <f t="shared" si="17"/>
        <v>0</v>
      </c>
      <c r="M268" s="10">
        <f t="shared" si="17"/>
        <v>0</v>
      </c>
      <c r="N268" s="10">
        <f t="shared" si="17"/>
        <v>1</v>
      </c>
      <c r="O268" s="10">
        <f t="shared" si="17"/>
        <v>0</v>
      </c>
      <c r="P268" s="10">
        <f t="shared" si="17"/>
        <v>1</v>
      </c>
      <c r="Q268" s="10">
        <f t="shared" si="17"/>
        <v>0</v>
      </c>
      <c r="R268" s="10">
        <f t="shared" si="17"/>
        <v>0</v>
      </c>
      <c r="S268" s="10">
        <f t="shared" si="17"/>
        <v>0</v>
      </c>
      <c r="T268" s="10">
        <f t="shared" si="17"/>
        <v>2</v>
      </c>
      <c r="U268" s="10"/>
      <c r="V268" s="10"/>
    </row>
    <row r="269" spans="1:22" s="3" customFormat="1" ht="30" customHeight="1">
      <c r="A269" s="11">
        <v>266</v>
      </c>
      <c r="B269" s="26" t="s">
        <v>285</v>
      </c>
      <c r="C269" s="27" t="s">
        <v>29</v>
      </c>
      <c r="D269" s="27">
        <f>SUM(E269:T269)</f>
        <v>15</v>
      </c>
      <c r="E269" s="27">
        <v>2</v>
      </c>
      <c r="F269" s="27">
        <v>3</v>
      </c>
      <c r="G269" s="27">
        <v>3</v>
      </c>
      <c r="H269" s="27">
        <v>1</v>
      </c>
      <c r="I269" s="27">
        <v>2</v>
      </c>
      <c r="J269" s="27">
        <v>2</v>
      </c>
      <c r="K269" s="27"/>
      <c r="L269" s="27"/>
      <c r="M269" s="27">
        <v>2</v>
      </c>
      <c r="N269" s="27"/>
      <c r="O269" s="27"/>
      <c r="P269" s="27"/>
      <c r="Q269" s="27"/>
      <c r="R269" s="27"/>
      <c r="S269" s="27"/>
      <c r="T269" s="27"/>
      <c r="U269" s="27" t="s">
        <v>286</v>
      </c>
      <c r="V269" s="27" t="s">
        <v>287</v>
      </c>
    </row>
    <row r="270" spans="1:22" s="3" customFormat="1" ht="30" customHeight="1">
      <c r="A270" s="11">
        <v>267</v>
      </c>
      <c r="B270" s="26" t="s">
        <v>288</v>
      </c>
      <c r="C270" s="27" t="s">
        <v>29</v>
      </c>
      <c r="D270" s="27">
        <f aca="true" t="shared" si="18" ref="D270:D301">SUM(E270:T270)</f>
        <v>9</v>
      </c>
      <c r="E270" s="27">
        <v>2</v>
      </c>
      <c r="F270" s="27">
        <v>1</v>
      </c>
      <c r="G270" s="27">
        <v>1</v>
      </c>
      <c r="H270" s="27"/>
      <c r="I270" s="27"/>
      <c r="J270" s="27">
        <v>1</v>
      </c>
      <c r="K270" s="27">
        <v>1</v>
      </c>
      <c r="L270" s="27"/>
      <c r="M270" s="27">
        <v>2</v>
      </c>
      <c r="N270" s="27"/>
      <c r="O270" s="27"/>
      <c r="P270" s="27">
        <v>1</v>
      </c>
      <c r="Q270" s="27"/>
      <c r="R270" s="27"/>
      <c r="S270" s="27"/>
      <c r="T270" s="27"/>
      <c r="U270" s="27" t="s">
        <v>286</v>
      </c>
      <c r="V270" s="27" t="s">
        <v>287</v>
      </c>
    </row>
    <row r="271" spans="1:22" s="3" customFormat="1" ht="30" customHeight="1">
      <c r="A271" s="11">
        <v>268</v>
      </c>
      <c r="B271" s="26" t="s">
        <v>288</v>
      </c>
      <c r="C271" s="27" t="s">
        <v>29</v>
      </c>
      <c r="D271" s="27">
        <f t="shared" si="18"/>
        <v>1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27">
        <v>1</v>
      </c>
      <c r="O271" s="27"/>
      <c r="P271" s="27"/>
      <c r="Q271" s="27"/>
      <c r="R271" s="27"/>
      <c r="S271" s="27"/>
      <c r="T271" s="27"/>
      <c r="U271" s="30" t="s">
        <v>191</v>
      </c>
      <c r="V271" s="27" t="s">
        <v>287</v>
      </c>
    </row>
    <row r="272" spans="1:22" s="3" customFormat="1" ht="30" customHeight="1">
      <c r="A272" s="11">
        <v>269</v>
      </c>
      <c r="B272" s="26" t="s">
        <v>289</v>
      </c>
      <c r="C272" s="27" t="s">
        <v>29</v>
      </c>
      <c r="D272" s="27">
        <f t="shared" si="18"/>
        <v>1</v>
      </c>
      <c r="E272" s="27"/>
      <c r="F272" s="27"/>
      <c r="G272" s="27"/>
      <c r="H272" s="27"/>
      <c r="I272" s="27">
        <v>1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 t="s">
        <v>286</v>
      </c>
      <c r="V272" s="27" t="s">
        <v>287</v>
      </c>
    </row>
    <row r="273" spans="1:22" s="3" customFormat="1" ht="30" customHeight="1">
      <c r="A273" s="11">
        <v>270</v>
      </c>
      <c r="B273" s="26" t="s">
        <v>290</v>
      </c>
      <c r="C273" s="27" t="s">
        <v>29</v>
      </c>
      <c r="D273" s="27">
        <f t="shared" si="18"/>
        <v>3</v>
      </c>
      <c r="E273" s="27">
        <v>1</v>
      </c>
      <c r="F273" s="27"/>
      <c r="G273" s="27">
        <v>1</v>
      </c>
      <c r="H273" s="27"/>
      <c r="I273" s="27"/>
      <c r="J273" s="27"/>
      <c r="K273" s="27"/>
      <c r="L273" s="27">
        <v>1</v>
      </c>
      <c r="M273" s="27"/>
      <c r="N273" s="27"/>
      <c r="O273" s="27"/>
      <c r="P273" s="27"/>
      <c r="Q273" s="27"/>
      <c r="R273" s="27"/>
      <c r="S273" s="27"/>
      <c r="T273" s="27"/>
      <c r="U273" s="27" t="s">
        <v>286</v>
      </c>
      <c r="V273" s="27" t="s">
        <v>287</v>
      </c>
    </row>
    <row r="274" spans="1:22" s="3" customFormat="1" ht="30" customHeight="1">
      <c r="A274" s="11">
        <v>271</v>
      </c>
      <c r="B274" s="26" t="s">
        <v>291</v>
      </c>
      <c r="C274" s="27" t="s">
        <v>29</v>
      </c>
      <c r="D274" s="27">
        <f t="shared" si="18"/>
        <v>3</v>
      </c>
      <c r="E274" s="27"/>
      <c r="F274" s="27">
        <v>2</v>
      </c>
      <c r="G274" s="27">
        <v>1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 t="s">
        <v>286</v>
      </c>
      <c r="V274" s="27" t="s">
        <v>287</v>
      </c>
    </row>
    <row r="275" spans="1:22" s="3" customFormat="1" ht="30" customHeight="1">
      <c r="A275" s="11">
        <v>272</v>
      </c>
      <c r="B275" s="26" t="s">
        <v>292</v>
      </c>
      <c r="C275" s="27" t="s">
        <v>29</v>
      </c>
      <c r="D275" s="27">
        <f t="shared" si="18"/>
        <v>5</v>
      </c>
      <c r="E275" s="27">
        <v>1</v>
      </c>
      <c r="F275" s="27">
        <v>1</v>
      </c>
      <c r="G275" s="27">
        <v>2</v>
      </c>
      <c r="H275" s="27"/>
      <c r="I275" s="27"/>
      <c r="J275" s="27"/>
      <c r="K275" s="27"/>
      <c r="L275" s="27"/>
      <c r="M275" s="27"/>
      <c r="N275" s="27"/>
      <c r="O275" s="27"/>
      <c r="P275" s="27">
        <v>1</v>
      </c>
      <c r="Q275" s="27"/>
      <c r="R275" s="27"/>
      <c r="S275" s="27"/>
      <c r="T275" s="27"/>
      <c r="U275" s="27" t="s">
        <v>286</v>
      </c>
      <c r="V275" s="27" t="s">
        <v>287</v>
      </c>
    </row>
    <row r="276" spans="1:22" s="3" customFormat="1" ht="30" customHeight="1">
      <c r="A276" s="11">
        <v>273</v>
      </c>
      <c r="B276" s="26" t="s">
        <v>293</v>
      </c>
      <c r="C276" s="27" t="s">
        <v>29</v>
      </c>
      <c r="D276" s="27">
        <f t="shared" si="18"/>
        <v>3</v>
      </c>
      <c r="E276" s="27"/>
      <c r="F276" s="27">
        <v>1</v>
      </c>
      <c r="G276" s="27"/>
      <c r="H276" s="27"/>
      <c r="I276" s="27"/>
      <c r="J276" s="27"/>
      <c r="K276" s="27"/>
      <c r="L276" s="27"/>
      <c r="M276" s="27"/>
      <c r="N276" s="27"/>
      <c r="O276" s="27">
        <v>1</v>
      </c>
      <c r="P276" s="27">
        <v>1</v>
      </c>
      <c r="Q276" s="27"/>
      <c r="R276" s="27"/>
      <c r="S276" s="27"/>
      <c r="T276" s="27"/>
      <c r="U276" s="27" t="s">
        <v>286</v>
      </c>
      <c r="V276" s="27" t="s">
        <v>287</v>
      </c>
    </row>
    <row r="277" spans="1:22" s="3" customFormat="1" ht="30" customHeight="1">
      <c r="A277" s="11">
        <v>274</v>
      </c>
      <c r="B277" s="26" t="s">
        <v>294</v>
      </c>
      <c r="C277" s="27" t="s">
        <v>29</v>
      </c>
      <c r="D277" s="27">
        <f t="shared" si="18"/>
        <v>5</v>
      </c>
      <c r="E277" s="27"/>
      <c r="F277" s="27">
        <v>2</v>
      </c>
      <c r="G277" s="27"/>
      <c r="H277" s="27"/>
      <c r="I277" s="27">
        <v>1</v>
      </c>
      <c r="J277" s="27"/>
      <c r="K277" s="27"/>
      <c r="L277" s="27"/>
      <c r="M277" s="27">
        <v>1</v>
      </c>
      <c r="N277" s="27"/>
      <c r="O277" s="27"/>
      <c r="P277" s="27">
        <v>1</v>
      </c>
      <c r="Q277" s="27"/>
      <c r="R277" s="27"/>
      <c r="S277" s="27"/>
      <c r="T277" s="27"/>
      <c r="U277" s="27" t="s">
        <v>286</v>
      </c>
      <c r="V277" s="27" t="s">
        <v>287</v>
      </c>
    </row>
    <row r="278" spans="1:22" s="3" customFormat="1" ht="30" customHeight="1">
      <c r="A278" s="11">
        <v>275</v>
      </c>
      <c r="B278" s="26" t="s">
        <v>295</v>
      </c>
      <c r="C278" s="27" t="s">
        <v>29</v>
      </c>
      <c r="D278" s="27">
        <f t="shared" si="18"/>
        <v>3</v>
      </c>
      <c r="E278" s="27"/>
      <c r="F278" s="27">
        <v>2</v>
      </c>
      <c r="G278" s="27"/>
      <c r="H278" s="27"/>
      <c r="I278" s="27"/>
      <c r="J278" s="27">
        <v>1</v>
      </c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 t="s">
        <v>286</v>
      </c>
      <c r="V278" s="27" t="s">
        <v>287</v>
      </c>
    </row>
    <row r="279" spans="1:22" s="3" customFormat="1" ht="30" customHeight="1">
      <c r="A279" s="11">
        <v>276</v>
      </c>
      <c r="B279" s="26" t="s">
        <v>296</v>
      </c>
      <c r="C279" s="27" t="s">
        <v>29</v>
      </c>
      <c r="D279" s="27">
        <f t="shared" si="18"/>
        <v>1</v>
      </c>
      <c r="E279" s="27"/>
      <c r="F279" s="27"/>
      <c r="G279" s="27"/>
      <c r="H279" s="27"/>
      <c r="I279" s="27"/>
      <c r="J279" s="27"/>
      <c r="K279" s="27"/>
      <c r="L279" s="27"/>
      <c r="M279" s="27">
        <v>1</v>
      </c>
      <c r="N279" s="27"/>
      <c r="O279" s="27"/>
      <c r="P279" s="27"/>
      <c r="Q279" s="27"/>
      <c r="R279" s="27"/>
      <c r="S279" s="27"/>
      <c r="T279" s="27"/>
      <c r="U279" s="27" t="s">
        <v>286</v>
      </c>
      <c r="V279" s="27" t="s">
        <v>287</v>
      </c>
    </row>
    <row r="280" spans="1:22" s="3" customFormat="1" ht="30" customHeight="1">
      <c r="A280" s="11">
        <v>277</v>
      </c>
      <c r="B280" s="26" t="s">
        <v>297</v>
      </c>
      <c r="C280" s="27" t="s">
        <v>29</v>
      </c>
      <c r="D280" s="27">
        <f t="shared" si="18"/>
        <v>5</v>
      </c>
      <c r="E280" s="27">
        <v>1</v>
      </c>
      <c r="F280" s="27">
        <v>1</v>
      </c>
      <c r="G280" s="27"/>
      <c r="H280" s="27">
        <v>2</v>
      </c>
      <c r="I280" s="27"/>
      <c r="J280" s="27">
        <v>1</v>
      </c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 t="s">
        <v>286</v>
      </c>
      <c r="V280" s="27" t="s">
        <v>287</v>
      </c>
    </row>
    <row r="281" spans="1:22" s="3" customFormat="1" ht="30" customHeight="1">
      <c r="A281" s="11">
        <v>278</v>
      </c>
      <c r="B281" s="26" t="s">
        <v>298</v>
      </c>
      <c r="C281" s="27" t="s">
        <v>29</v>
      </c>
      <c r="D281" s="27">
        <f t="shared" si="18"/>
        <v>7</v>
      </c>
      <c r="E281" s="28">
        <v>1</v>
      </c>
      <c r="F281" s="28">
        <v>2</v>
      </c>
      <c r="G281" s="28">
        <v>1</v>
      </c>
      <c r="H281" s="28">
        <v>1</v>
      </c>
      <c r="I281" s="28"/>
      <c r="J281" s="28">
        <v>1</v>
      </c>
      <c r="K281" s="28"/>
      <c r="L281" s="28"/>
      <c r="M281" s="28">
        <v>1</v>
      </c>
      <c r="N281" s="28"/>
      <c r="O281" s="28"/>
      <c r="P281" s="28"/>
      <c r="Q281" s="28"/>
      <c r="R281" s="28"/>
      <c r="S281" s="28"/>
      <c r="T281" s="28"/>
      <c r="U281" s="27" t="s">
        <v>286</v>
      </c>
      <c r="V281" s="27" t="s">
        <v>287</v>
      </c>
    </row>
    <row r="282" spans="1:22" s="3" customFormat="1" ht="30" customHeight="1">
      <c r="A282" s="11">
        <v>279</v>
      </c>
      <c r="B282" s="26" t="s">
        <v>299</v>
      </c>
      <c r="C282" s="27" t="s">
        <v>29</v>
      </c>
      <c r="D282" s="27">
        <f t="shared" si="18"/>
        <v>6</v>
      </c>
      <c r="E282" s="27">
        <v>2</v>
      </c>
      <c r="F282" s="27">
        <v>1</v>
      </c>
      <c r="G282" s="27">
        <v>1</v>
      </c>
      <c r="H282" s="27"/>
      <c r="I282" s="27">
        <v>1</v>
      </c>
      <c r="J282" s="27">
        <v>1</v>
      </c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 t="s">
        <v>286</v>
      </c>
      <c r="V282" s="27" t="s">
        <v>287</v>
      </c>
    </row>
    <row r="283" spans="1:22" s="3" customFormat="1" ht="30" customHeight="1">
      <c r="A283" s="11">
        <v>280</v>
      </c>
      <c r="B283" s="26" t="s">
        <v>300</v>
      </c>
      <c r="C283" s="27" t="s">
        <v>29</v>
      </c>
      <c r="D283" s="27">
        <f t="shared" si="18"/>
        <v>2</v>
      </c>
      <c r="E283" s="29"/>
      <c r="F283" s="27">
        <v>1</v>
      </c>
      <c r="G283" s="27"/>
      <c r="H283" s="27"/>
      <c r="I283" s="29"/>
      <c r="J283" s="29"/>
      <c r="K283" s="29"/>
      <c r="L283" s="29"/>
      <c r="M283" s="27"/>
      <c r="N283" s="27"/>
      <c r="O283" s="27">
        <v>1</v>
      </c>
      <c r="P283" s="27"/>
      <c r="Q283" s="27"/>
      <c r="R283" s="29"/>
      <c r="S283" s="29"/>
      <c r="T283" s="29"/>
      <c r="U283" s="27" t="s">
        <v>286</v>
      </c>
      <c r="V283" s="27" t="s">
        <v>287</v>
      </c>
    </row>
    <row r="284" spans="1:22" s="3" customFormat="1" ht="30" customHeight="1">
      <c r="A284" s="11">
        <v>281</v>
      </c>
      <c r="B284" s="26" t="s">
        <v>301</v>
      </c>
      <c r="C284" s="27" t="s">
        <v>29</v>
      </c>
      <c r="D284" s="27">
        <f t="shared" si="18"/>
        <v>1</v>
      </c>
      <c r="E284" s="28"/>
      <c r="F284" s="28"/>
      <c r="G284" s="28">
        <v>1</v>
      </c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7" t="s">
        <v>286</v>
      </c>
      <c r="V284" s="27" t="s">
        <v>287</v>
      </c>
    </row>
    <row r="285" spans="1:22" s="3" customFormat="1" ht="30" customHeight="1">
      <c r="A285" s="11">
        <v>282</v>
      </c>
      <c r="B285" s="26" t="s">
        <v>302</v>
      </c>
      <c r="C285" s="27" t="s">
        <v>29</v>
      </c>
      <c r="D285" s="27">
        <f t="shared" si="18"/>
        <v>6</v>
      </c>
      <c r="E285" s="28">
        <v>1</v>
      </c>
      <c r="F285" s="28">
        <v>1</v>
      </c>
      <c r="G285" s="28">
        <v>1</v>
      </c>
      <c r="H285" s="28">
        <v>1</v>
      </c>
      <c r="I285" s="28"/>
      <c r="J285" s="28"/>
      <c r="K285" s="28"/>
      <c r="L285" s="28"/>
      <c r="M285" s="28">
        <v>1</v>
      </c>
      <c r="N285" s="28"/>
      <c r="O285" s="28"/>
      <c r="P285" s="28">
        <v>1</v>
      </c>
      <c r="Q285" s="28"/>
      <c r="R285" s="28"/>
      <c r="S285" s="28"/>
      <c r="T285" s="28"/>
      <c r="U285" s="27" t="s">
        <v>286</v>
      </c>
      <c r="V285" s="27" t="s">
        <v>287</v>
      </c>
    </row>
    <row r="286" spans="1:22" s="3" customFormat="1" ht="30" customHeight="1">
      <c r="A286" s="11">
        <v>283</v>
      </c>
      <c r="B286" s="26" t="s">
        <v>303</v>
      </c>
      <c r="C286" s="27" t="s">
        <v>29</v>
      </c>
      <c r="D286" s="27">
        <f t="shared" si="18"/>
        <v>3</v>
      </c>
      <c r="E286" s="28"/>
      <c r="F286" s="28">
        <v>1</v>
      </c>
      <c r="G286" s="28"/>
      <c r="H286" s="28">
        <v>1</v>
      </c>
      <c r="I286" s="28"/>
      <c r="J286" s="28"/>
      <c r="K286" s="28"/>
      <c r="L286" s="28"/>
      <c r="M286" s="28">
        <v>1</v>
      </c>
      <c r="N286" s="28"/>
      <c r="O286" s="28"/>
      <c r="P286" s="28"/>
      <c r="Q286" s="28"/>
      <c r="R286" s="28"/>
      <c r="S286" s="28"/>
      <c r="T286" s="28"/>
      <c r="U286" s="27" t="s">
        <v>286</v>
      </c>
      <c r="V286" s="27" t="s">
        <v>287</v>
      </c>
    </row>
    <row r="287" spans="1:22" s="3" customFormat="1" ht="30" customHeight="1">
      <c r="A287" s="11">
        <v>284</v>
      </c>
      <c r="B287" s="26" t="s">
        <v>304</v>
      </c>
      <c r="C287" s="27" t="s">
        <v>46</v>
      </c>
      <c r="D287" s="27">
        <f t="shared" si="18"/>
        <v>1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>
        <v>1</v>
      </c>
      <c r="U287" s="27" t="s">
        <v>286</v>
      </c>
      <c r="V287" s="27" t="s">
        <v>305</v>
      </c>
    </row>
    <row r="288" spans="1:22" s="3" customFormat="1" ht="30" customHeight="1">
      <c r="A288" s="11">
        <v>285</v>
      </c>
      <c r="B288" s="26" t="s">
        <v>303</v>
      </c>
      <c r="C288" s="27" t="s">
        <v>46</v>
      </c>
      <c r="D288" s="27">
        <f t="shared" si="18"/>
        <v>2</v>
      </c>
      <c r="E288" s="28"/>
      <c r="F288" s="28">
        <v>2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7" t="s">
        <v>286</v>
      </c>
      <c r="V288" s="27" t="s">
        <v>306</v>
      </c>
    </row>
    <row r="289" spans="1:22" s="3" customFormat="1" ht="30" customHeight="1">
      <c r="A289" s="11">
        <v>286</v>
      </c>
      <c r="B289" s="26" t="s">
        <v>303</v>
      </c>
      <c r="C289" s="27" t="s">
        <v>46</v>
      </c>
      <c r="D289" s="27">
        <f t="shared" si="18"/>
        <v>1</v>
      </c>
      <c r="E289" s="27"/>
      <c r="F289" s="27"/>
      <c r="G289" s="27">
        <v>1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 t="s">
        <v>286</v>
      </c>
      <c r="V289" s="27" t="s">
        <v>307</v>
      </c>
    </row>
    <row r="290" spans="1:22" s="3" customFormat="1" ht="30" customHeight="1">
      <c r="A290" s="11">
        <v>287</v>
      </c>
      <c r="B290" s="26" t="s">
        <v>308</v>
      </c>
      <c r="C290" s="27" t="s">
        <v>46</v>
      </c>
      <c r="D290" s="27">
        <f t="shared" si="18"/>
        <v>1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>
        <v>1</v>
      </c>
      <c r="P290" s="27"/>
      <c r="Q290" s="27"/>
      <c r="R290" s="27"/>
      <c r="S290" s="27"/>
      <c r="T290" s="27"/>
      <c r="U290" s="27" t="s">
        <v>286</v>
      </c>
      <c r="V290" s="27" t="s">
        <v>305</v>
      </c>
    </row>
    <row r="291" spans="1:22" s="3" customFormat="1" ht="30" customHeight="1">
      <c r="A291" s="11">
        <v>288</v>
      </c>
      <c r="B291" s="26" t="s">
        <v>309</v>
      </c>
      <c r="C291" s="27" t="s">
        <v>46</v>
      </c>
      <c r="D291" s="27">
        <f t="shared" si="18"/>
        <v>3</v>
      </c>
      <c r="E291" s="27"/>
      <c r="F291" s="27">
        <v>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 t="s">
        <v>286</v>
      </c>
      <c r="V291" s="27" t="s">
        <v>306</v>
      </c>
    </row>
    <row r="292" spans="1:22" s="3" customFormat="1" ht="30" customHeight="1">
      <c r="A292" s="11">
        <v>289</v>
      </c>
      <c r="B292" s="26" t="s">
        <v>309</v>
      </c>
      <c r="C292" s="27" t="s">
        <v>46</v>
      </c>
      <c r="D292" s="27">
        <f t="shared" si="18"/>
        <v>2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>
        <v>1</v>
      </c>
      <c r="P292" s="27">
        <v>1</v>
      </c>
      <c r="Q292" s="27"/>
      <c r="R292" s="27"/>
      <c r="S292" s="27"/>
      <c r="T292" s="27"/>
      <c r="U292" s="27" t="s">
        <v>286</v>
      </c>
      <c r="V292" s="27" t="s">
        <v>305</v>
      </c>
    </row>
    <row r="293" spans="1:22" s="3" customFormat="1" ht="30" customHeight="1">
      <c r="A293" s="11">
        <v>290</v>
      </c>
      <c r="B293" s="26" t="s">
        <v>310</v>
      </c>
      <c r="C293" s="27" t="s">
        <v>46</v>
      </c>
      <c r="D293" s="27">
        <f t="shared" si="18"/>
        <v>1</v>
      </c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>
        <v>1</v>
      </c>
      <c r="P293" s="27"/>
      <c r="Q293" s="27"/>
      <c r="R293" s="27"/>
      <c r="S293" s="27"/>
      <c r="T293" s="27"/>
      <c r="U293" s="27" t="s">
        <v>286</v>
      </c>
      <c r="V293" s="27" t="s">
        <v>305</v>
      </c>
    </row>
    <row r="294" spans="1:22" s="3" customFormat="1" ht="30" customHeight="1">
      <c r="A294" s="11">
        <v>291</v>
      </c>
      <c r="B294" s="26" t="s">
        <v>311</v>
      </c>
      <c r="C294" s="27" t="s">
        <v>46</v>
      </c>
      <c r="D294" s="27">
        <f t="shared" si="18"/>
        <v>1</v>
      </c>
      <c r="E294" s="27"/>
      <c r="F294" s="27"/>
      <c r="G294" s="27">
        <v>1</v>
      </c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 t="s">
        <v>286</v>
      </c>
      <c r="V294" s="27" t="s">
        <v>307</v>
      </c>
    </row>
    <row r="295" spans="1:22" s="3" customFormat="1" ht="30" customHeight="1">
      <c r="A295" s="11">
        <v>292</v>
      </c>
      <c r="B295" s="26" t="s">
        <v>311</v>
      </c>
      <c r="C295" s="27" t="s">
        <v>46</v>
      </c>
      <c r="D295" s="27">
        <f t="shared" si="18"/>
        <v>1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>
        <v>1</v>
      </c>
      <c r="O295" s="28"/>
      <c r="P295" s="28"/>
      <c r="Q295" s="28"/>
      <c r="R295" s="28"/>
      <c r="S295" s="28"/>
      <c r="T295" s="28"/>
      <c r="U295" s="30" t="s">
        <v>191</v>
      </c>
      <c r="V295" s="27" t="s">
        <v>305</v>
      </c>
    </row>
    <row r="296" spans="1:22" s="3" customFormat="1" ht="30" customHeight="1">
      <c r="A296" s="11">
        <v>293</v>
      </c>
      <c r="B296" s="26" t="s">
        <v>312</v>
      </c>
      <c r="C296" s="27" t="s">
        <v>46</v>
      </c>
      <c r="D296" s="27">
        <f t="shared" si="18"/>
        <v>2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>
        <v>1</v>
      </c>
      <c r="P296" s="28">
        <v>1</v>
      </c>
      <c r="Q296" s="28"/>
      <c r="R296" s="28"/>
      <c r="S296" s="28"/>
      <c r="T296" s="28"/>
      <c r="U296" s="27" t="s">
        <v>286</v>
      </c>
      <c r="V296" s="27" t="s">
        <v>305</v>
      </c>
    </row>
    <row r="297" spans="1:22" s="3" customFormat="1" ht="30" customHeight="1">
      <c r="A297" s="11">
        <v>294</v>
      </c>
      <c r="B297" s="26" t="s">
        <v>313</v>
      </c>
      <c r="C297" s="27" t="s">
        <v>46</v>
      </c>
      <c r="D297" s="27">
        <f t="shared" si="18"/>
        <v>1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>
        <v>1</v>
      </c>
      <c r="U297" s="27" t="s">
        <v>286</v>
      </c>
      <c r="V297" s="27" t="s">
        <v>305</v>
      </c>
    </row>
    <row r="298" spans="1:22" s="3" customFormat="1" ht="30" customHeight="1">
      <c r="A298" s="11">
        <v>295</v>
      </c>
      <c r="B298" s="26" t="s">
        <v>314</v>
      </c>
      <c r="C298" s="27" t="s">
        <v>46</v>
      </c>
      <c r="D298" s="27">
        <f t="shared" si="18"/>
        <v>2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>
        <v>1</v>
      </c>
      <c r="P298" s="27"/>
      <c r="Q298" s="27"/>
      <c r="R298" s="27"/>
      <c r="S298" s="27"/>
      <c r="T298" s="27">
        <v>1</v>
      </c>
      <c r="U298" s="27" t="s">
        <v>286</v>
      </c>
      <c r="V298" s="27" t="s">
        <v>305</v>
      </c>
    </row>
    <row r="299" spans="1:22" s="3" customFormat="1" ht="30" customHeight="1">
      <c r="A299" s="11">
        <v>296</v>
      </c>
      <c r="B299" s="26" t="s">
        <v>315</v>
      </c>
      <c r="C299" s="27" t="s">
        <v>46</v>
      </c>
      <c r="D299" s="27">
        <f t="shared" si="18"/>
        <v>1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8">
        <v>1</v>
      </c>
      <c r="Q299" s="27"/>
      <c r="R299" s="27"/>
      <c r="S299" s="27"/>
      <c r="T299" s="27"/>
      <c r="U299" s="27" t="s">
        <v>286</v>
      </c>
      <c r="V299" s="27" t="s">
        <v>305</v>
      </c>
    </row>
    <row r="300" spans="1:22" s="3" customFormat="1" ht="30" customHeight="1">
      <c r="A300" s="11">
        <v>297</v>
      </c>
      <c r="B300" s="26" t="s">
        <v>316</v>
      </c>
      <c r="C300" s="27" t="s">
        <v>46</v>
      </c>
      <c r="D300" s="27">
        <f t="shared" si="18"/>
        <v>1</v>
      </c>
      <c r="E300" s="27">
        <v>1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8"/>
      <c r="Q300" s="27"/>
      <c r="R300" s="27"/>
      <c r="S300" s="27"/>
      <c r="T300" s="27"/>
      <c r="U300" s="27" t="s">
        <v>286</v>
      </c>
      <c r="V300" s="27" t="s">
        <v>306</v>
      </c>
    </row>
    <row r="301" spans="1:22" s="3" customFormat="1" ht="30" customHeight="1">
      <c r="A301" s="11">
        <v>298</v>
      </c>
      <c r="B301" s="26" t="s">
        <v>317</v>
      </c>
      <c r="C301" s="27" t="s">
        <v>46</v>
      </c>
      <c r="D301" s="27">
        <f t="shared" si="18"/>
        <v>1</v>
      </c>
      <c r="E301" s="27">
        <v>1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 t="s">
        <v>286</v>
      </c>
      <c r="V301" s="27" t="s">
        <v>306</v>
      </c>
    </row>
    <row r="302" spans="1:22" s="3" customFormat="1" ht="30" customHeight="1">
      <c r="A302" s="11">
        <v>299</v>
      </c>
      <c r="B302" s="26" t="s">
        <v>318</v>
      </c>
      <c r="C302" s="27" t="s">
        <v>46</v>
      </c>
      <c r="D302" s="27">
        <f aca="true" t="shared" si="19" ref="D302:D324">SUM(E302:T302)</f>
        <v>4</v>
      </c>
      <c r="E302" s="27">
        <v>2</v>
      </c>
      <c r="F302" s="27">
        <v>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 t="s">
        <v>286</v>
      </c>
      <c r="V302" s="27" t="s">
        <v>306</v>
      </c>
    </row>
    <row r="303" spans="1:22" s="3" customFormat="1" ht="30" customHeight="1">
      <c r="A303" s="11">
        <v>300</v>
      </c>
      <c r="B303" s="26" t="s">
        <v>319</v>
      </c>
      <c r="C303" s="27" t="s">
        <v>46</v>
      </c>
      <c r="D303" s="27">
        <f t="shared" si="19"/>
        <v>1</v>
      </c>
      <c r="E303" s="28">
        <v>1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7" t="s">
        <v>286</v>
      </c>
      <c r="V303" s="27" t="s">
        <v>306</v>
      </c>
    </row>
    <row r="304" spans="1:22" s="3" customFormat="1" ht="30" customHeight="1">
      <c r="A304" s="11">
        <v>301</v>
      </c>
      <c r="B304" s="26" t="s">
        <v>319</v>
      </c>
      <c r="C304" s="27" t="s">
        <v>46</v>
      </c>
      <c r="D304" s="27">
        <f t="shared" si="19"/>
        <v>1</v>
      </c>
      <c r="E304" s="28"/>
      <c r="F304" s="28"/>
      <c r="G304" s="28">
        <v>1</v>
      </c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7" t="s">
        <v>286</v>
      </c>
      <c r="V304" s="27" t="s">
        <v>307</v>
      </c>
    </row>
    <row r="305" spans="1:22" s="3" customFormat="1" ht="30" customHeight="1">
      <c r="A305" s="11">
        <v>302</v>
      </c>
      <c r="B305" s="26" t="s">
        <v>320</v>
      </c>
      <c r="C305" s="27" t="s">
        <v>46</v>
      </c>
      <c r="D305" s="27">
        <f t="shared" si="19"/>
        <v>1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>
        <v>1</v>
      </c>
      <c r="O305" s="28"/>
      <c r="P305" s="28"/>
      <c r="Q305" s="28"/>
      <c r="R305" s="28"/>
      <c r="S305" s="28"/>
      <c r="T305" s="28"/>
      <c r="U305" s="30" t="s">
        <v>191</v>
      </c>
      <c r="V305" s="27" t="s">
        <v>305</v>
      </c>
    </row>
    <row r="306" spans="1:22" s="3" customFormat="1" ht="30" customHeight="1">
      <c r="A306" s="11">
        <v>303</v>
      </c>
      <c r="B306" s="26" t="s">
        <v>321</v>
      </c>
      <c r="C306" s="27" t="s">
        <v>46</v>
      </c>
      <c r="D306" s="27">
        <f t="shared" si="19"/>
        <v>1</v>
      </c>
      <c r="E306" s="27">
        <v>1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 t="s">
        <v>286</v>
      </c>
      <c r="V306" s="27" t="s">
        <v>306</v>
      </c>
    </row>
    <row r="307" spans="1:22" s="3" customFormat="1" ht="30" customHeight="1">
      <c r="A307" s="11">
        <v>304</v>
      </c>
      <c r="B307" s="26" t="s">
        <v>322</v>
      </c>
      <c r="C307" s="27" t="s">
        <v>46</v>
      </c>
      <c r="D307" s="27">
        <f t="shared" si="19"/>
        <v>1</v>
      </c>
      <c r="E307" s="27"/>
      <c r="F307" s="27">
        <v>1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 t="s">
        <v>286</v>
      </c>
      <c r="V307" s="27" t="s">
        <v>306</v>
      </c>
    </row>
    <row r="308" spans="1:22" s="3" customFormat="1" ht="30" customHeight="1">
      <c r="A308" s="11">
        <v>305</v>
      </c>
      <c r="B308" s="26" t="s">
        <v>323</v>
      </c>
      <c r="C308" s="27" t="s">
        <v>46</v>
      </c>
      <c r="D308" s="27">
        <f t="shared" si="19"/>
        <v>1</v>
      </c>
      <c r="E308" s="27"/>
      <c r="F308" s="27"/>
      <c r="G308" s="27">
        <v>1</v>
      </c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 t="s">
        <v>286</v>
      </c>
      <c r="V308" s="27" t="s">
        <v>307</v>
      </c>
    </row>
    <row r="309" spans="1:22" s="3" customFormat="1" ht="30" customHeight="1">
      <c r="A309" s="11">
        <v>306</v>
      </c>
      <c r="B309" s="26" t="s">
        <v>324</v>
      </c>
      <c r="C309" s="27" t="s">
        <v>46</v>
      </c>
      <c r="D309" s="27">
        <f t="shared" si="19"/>
        <v>1</v>
      </c>
      <c r="E309" s="27">
        <v>1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 t="s">
        <v>286</v>
      </c>
      <c r="V309" s="27" t="s">
        <v>306</v>
      </c>
    </row>
    <row r="310" spans="1:22" s="3" customFormat="1" ht="30" customHeight="1">
      <c r="A310" s="11">
        <v>307</v>
      </c>
      <c r="B310" s="26" t="s">
        <v>325</v>
      </c>
      <c r="C310" s="27" t="s">
        <v>46</v>
      </c>
      <c r="D310" s="27">
        <f t="shared" si="19"/>
        <v>1</v>
      </c>
      <c r="E310" s="27"/>
      <c r="F310" s="27"/>
      <c r="G310" s="27">
        <v>1</v>
      </c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 t="s">
        <v>286</v>
      </c>
      <c r="V310" s="27" t="s">
        <v>307</v>
      </c>
    </row>
    <row r="311" spans="1:22" s="3" customFormat="1" ht="30" customHeight="1">
      <c r="A311" s="11">
        <v>308</v>
      </c>
      <c r="B311" s="26" t="s">
        <v>326</v>
      </c>
      <c r="C311" s="27" t="s">
        <v>46</v>
      </c>
      <c r="D311" s="27">
        <f t="shared" si="19"/>
        <v>1</v>
      </c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>
        <v>1</v>
      </c>
      <c r="P311" s="27"/>
      <c r="Q311" s="27"/>
      <c r="R311" s="27"/>
      <c r="S311" s="27"/>
      <c r="T311" s="27"/>
      <c r="U311" s="27" t="s">
        <v>286</v>
      </c>
      <c r="V311" s="27" t="s">
        <v>305</v>
      </c>
    </row>
    <row r="312" spans="1:22" s="3" customFormat="1" ht="30" customHeight="1">
      <c r="A312" s="11">
        <v>309</v>
      </c>
      <c r="B312" s="26" t="s">
        <v>327</v>
      </c>
      <c r="C312" s="27" t="s">
        <v>46</v>
      </c>
      <c r="D312" s="27">
        <f t="shared" si="19"/>
        <v>1</v>
      </c>
      <c r="E312" s="27"/>
      <c r="F312" s="27">
        <v>1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 t="s">
        <v>286</v>
      </c>
      <c r="V312" s="27" t="s">
        <v>306</v>
      </c>
    </row>
    <row r="313" spans="1:22" s="3" customFormat="1" ht="30" customHeight="1">
      <c r="A313" s="11">
        <v>310</v>
      </c>
      <c r="B313" s="26" t="s">
        <v>328</v>
      </c>
      <c r="C313" s="27" t="s">
        <v>46</v>
      </c>
      <c r="D313" s="27">
        <f t="shared" si="19"/>
        <v>1</v>
      </c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8">
        <v>1</v>
      </c>
      <c r="P313" s="27"/>
      <c r="Q313" s="27"/>
      <c r="R313" s="27"/>
      <c r="S313" s="27"/>
      <c r="T313" s="27"/>
      <c r="U313" s="27" t="s">
        <v>286</v>
      </c>
      <c r="V313" s="27" t="s">
        <v>305</v>
      </c>
    </row>
    <row r="314" spans="1:22" s="3" customFormat="1" ht="30" customHeight="1">
      <c r="A314" s="11">
        <v>311</v>
      </c>
      <c r="B314" s="26" t="s">
        <v>329</v>
      </c>
      <c r="C314" s="27" t="s">
        <v>46</v>
      </c>
      <c r="D314" s="27">
        <f t="shared" si="19"/>
        <v>1</v>
      </c>
      <c r="E314" s="27"/>
      <c r="F314" s="27">
        <v>1</v>
      </c>
      <c r="G314" s="27"/>
      <c r="H314" s="27"/>
      <c r="I314" s="27"/>
      <c r="J314" s="27"/>
      <c r="K314" s="27"/>
      <c r="L314" s="27"/>
      <c r="M314" s="27"/>
      <c r="N314" s="27"/>
      <c r="O314" s="28"/>
      <c r="P314" s="27"/>
      <c r="Q314" s="27"/>
      <c r="R314" s="27"/>
      <c r="S314" s="27"/>
      <c r="T314" s="27"/>
      <c r="U314" s="27" t="s">
        <v>286</v>
      </c>
      <c r="V314" s="27" t="s">
        <v>306</v>
      </c>
    </row>
    <row r="315" spans="1:22" s="3" customFormat="1" ht="30" customHeight="1">
      <c r="A315" s="11">
        <v>312</v>
      </c>
      <c r="B315" s="26" t="s">
        <v>330</v>
      </c>
      <c r="C315" s="27" t="s">
        <v>46</v>
      </c>
      <c r="D315" s="27">
        <f t="shared" si="19"/>
        <v>1</v>
      </c>
      <c r="E315" s="27"/>
      <c r="F315" s="27"/>
      <c r="G315" s="27">
        <v>1</v>
      </c>
      <c r="H315" s="27"/>
      <c r="I315" s="27"/>
      <c r="J315" s="27"/>
      <c r="K315" s="27"/>
      <c r="L315" s="27"/>
      <c r="M315" s="27"/>
      <c r="N315" s="27"/>
      <c r="O315" s="28"/>
      <c r="P315" s="27"/>
      <c r="Q315" s="27"/>
      <c r="R315" s="27"/>
      <c r="S315" s="27"/>
      <c r="T315" s="27"/>
      <c r="U315" s="27" t="s">
        <v>286</v>
      </c>
      <c r="V315" s="27" t="s">
        <v>307</v>
      </c>
    </row>
    <row r="316" spans="1:22" s="3" customFormat="1" ht="30" customHeight="1">
      <c r="A316" s="11">
        <v>313</v>
      </c>
      <c r="B316" s="26" t="s">
        <v>331</v>
      </c>
      <c r="C316" s="27" t="s">
        <v>46</v>
      </c>
      <c r="D316" s="27">
        <f t="shared" si="19"/>
        <v>1</v>
      </c>
      <c r="E316" s="27">
        <v>1</v>
      </c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 t="s">
        <v>286</v>
      </c>
      <c r="V316" s="27" t="s">
        <v>306</v>
      </c>
    </row>
    <row r="317" spans="1:22" s="3" customFormat="1" ht="30" customHeight="1">
      <c r="A317" s="11">
        <v>314</v>
      </c>
      <c r="B317" s="26" t="s">
        <v>332</v>
      </c>
      <c r="C317" s="27" t="s">
        <v>46</v>
      </c>
      <c r="D317" s="27">
        <f t="shared" si="19"/>
        <v>1</v>
      </c>
      <c r="E317" s="27"/>
      <c r="F317" s="27"/>
      <c r="G317" s="27">
        <v>1</v>
      </c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 t="s">
        <v>286</v>
      </c>
      <c r="V317" s="27" t="s">
        <v>307</v>
      </c>
    </row>
    <row r="318" spans="1:22" s="3" customFormat="1" ht="30" customHeight="1">
      <c r="A318" s="11">
        <v>315</v>
      </c>
      <c r="B318" s="26" t="s">
        <v>333</v>
      </c>
      <c r="C318" s="27" t="s">
        <v>46</v>
      </c>
      <c r="D318" s="27">
        <f t="shared" si="19"/>
        <v>1</v>
      </c>
      <c r="E318" s="28">
        <v>1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7" t="s">
        <v>286</v>
      </c>
      <c r="V318" s="27" t="s">
        <v>306</v>
      </c>
    </row>
    <row r="319" spans="1:22" s="3" customFormat="1" ht="30" customHeight="1">
      <c r="A319" s="11">
        <v>316</v>
      </c>
      <c r="B319" s="26" t="s">
        <v>333</v>
      </c>
      <c r="C319" s="27" t="s">
        <v>46</v>
      </c>
      <c r="D319" s="27">
        <f t="shared" si="19"/>
        <v>1</v>
      </c>
      <c r="E319" s="28"/>
      <c r="F319" s="28"/>
      <c r="G319" s="28">
        <v>1</v>
      </c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7" t="s">
        <v>286</v>
      </c>
      <c r="V319" s="27" t="s">
        <v>307</v>
      </c>
    </row>
    <row r="320" spans="1:22" s="3" customFormat="1" ht="30" customHeight="1">
      <c r="A320" s="11">
        <v>317</v>
      </c>
      <c r="B320" s="26" t="s">
        <v>333</v>
      </c>
      <c r="C320" s="27" t="s">
        <v>46</v>
      </c>
      <c r="D320" s="27">
        <f t="shared" si="19"/>
        <v>1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>
        <v>1</v>
      </c>
      <c r="O320" s="28"/>
      <c r="P320" s="28"/>
      <c r="Q320" s="28"/>
      <c r="R320" s="28"/>
      <c r="S320" s="28"/>
      <c r="T320" s="28"/>
      <c r="U320" s="30" t="s">
        <v>191</v>
      </c>
      <c r="V320" s="27" t="s">
        <v>305</v>
      </c>
    </row>
    <row r="321" spans="1:22" s="3" customFormat="1" ht="30" customHeight="1">
      <c r="A321" s="11">
        <v>318</v>
      </c>
      <c r="B321" s="26" t="s">
        <v>334</v>
      </c>
      <c r="C321" s="27" t="s">
        <v>46</v>
      </c>
      <c r="D321" s="27">
        <f t="shared" si="19"/>
        <v>3</v>
      </c>
      <c r="E321" s="28">
        <v>1</v>
      </c>
      <c r="F321" s="28">
        <v>2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7" t="s">
        <v>286</v>
      </c>
      <c r="V321" s="27" t="s">
        <v>306</v>
      </c>
    </row>
    <row r="322" spans="1:22" s="3" customFormat="1" ht="30" customHeight="1">
      <c r="A322" s="11">
        <v>319</v>
      </c>
      <c r="B322" s="26" t="s">
        <v>335</v>
      </c>
      <c r="C322" s="27" t="s">
        <v>46</v>
      </c>
      <c r="D322" s="27">
        <f t="shared" si="19"/>
        <v>2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>
        <v>1</v>
      </c>
      <c r="P322" s="28">
        <v>1</v>
      </c>
      <c r="Q322" s="28"/>
      <c r="R322" s="28"/>
      <c r="S322" s="28"/>
      <c r="T322" s="28"/>
      <c r="U322" s="27" t="s">
        <v>286</v>
      </c>
      <c r="V322" s="27" t="s">
        <v>305</v>
      </c>
    </row>
    <row r="323" spans="1:22" s="3" customFormat="1" ht="30" customHeight="1">
      <c r="A323" s="11">
        <v>320</v>
      </c>
      <c r="B323" s="26" t="s">
        <v>336</v>
      </c>
      <c r="C323" s="27" t="s">
        <v>46</v>
      </c>
      <c r="D323" s="27">
        <f t="shared" si="19"/>
        <v>2</v>
      </c>
      <c r="E323" s="25">
        <v>2</v>
      </c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13" t="s">
        <v>286</v>
      </c>
      <c r="V323" s="27" t="s">
        <v>306</v>
      </c>
    </row>
    <row r="324" spans="1:22" s="3" customFormat="1" ht="30" customHeight="1">
      <c r="A324" s="11">
        <v>321</v>
      </c>
      <c r="B324" s="26" t="s">
        <v>336</v>
      </c>
      <c r="C324" s="27" t="s">
        <v>46</v>
      </c>
      <c r="D324" s="27">
        <f t="shared" si="19"/>
        <v>1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>
        <v>1</v>
      </c>
      <c r="O324" s="25"/>
      <c r="P324" s="25"/>
      <c r="Q324" s="25"/>
      <c r="R324" s="25"/>
      <c r="S324" s="25"/>
      <c r="T324" s="25"/>
      <c r="U324" s="30" t="s">
        <v>191</v>
      </c>
      <c r="V324" s="13" t="s">
        <v>305</v>
      </c>
    </row>
    <row r="325" spans="1:22" s="4" customFormat="1" ht="30" customHeight="1">
      <c r="A325" s="11">
        <v>322</v>
      </c>
      <c r="B325" s="31" t="s">
        <v>71</v>
      </c>
      <c r="C325" s="32"/>
      <c r="D325" s="33">
        <f>SUM(D269:D324)</f>
        <v>130</v>
      </c>
      <c r="E325" s="33">
        <f aca="true" t="shared" si="20" ref="E325:U325">SUM(E269:E324)</f>
        <v>23</v>
      </c>
      <c r="F325" s="33">
        <f t="shared" si="20"/>
        <v>31</v>
      </c>
      <c r="G325" s="33">
        <f t="shared" si="20"/>
        <v>20</v>
      </c>
      <c r="H325" s="33">
        <f t="shared" si="20"/>
        <v>6</v>
      </c>
      <c r="I325" s="33">
        <f t="shared" si="20"/>
        <v>5</v>
      </c>
      <c r="J325" s="33">
        <f t="shared" si="20"/>
        <v>7</v>
      </c>
      <c r="K325" s="33">
        <f t="shared" si="20"/>
        <v>1</v>
      </c>
      <c r="L325" s="33">
        <f t="shared" si="20"/>
        <v>1</v>
      </c>
      <c r="M325" s="33">
        <f t="shared" si="20"/>
        <v>9</v>
      </c>
      <c r="N325" s="33">
        <f t="shared" si="20"/>
        <v>5</v>
      </c>
      <c r="O325" s="33">
        <f t="shared" si="20"/>
        <v>10</v>
      </c>
      <c r="P325" s="33">
        <f t="shared" si="20"/>
        <v>9</v>
      </c>
      <c r="Q325" s="33">
        <f t="shared" si="20"/>
        <v>0</v>
      </c>
      <c r="R325" s="33">
        <f t="shared" si="20"/>
        <v>0</v>
      </c>
      <c r="S325" s="33">
        <f t="shared" si="20"/>
        <v>0</v>
      </c>
      <c r="T325" s="33">
        <f t="shared" si="20"/>
        <v>3</v>
      </c>
      <c r="U325" s="33"/>
      <c r="V325" s="33"/>
    </row>
  </sheetData>
  <sheetProtection/>
  <protectedRanges>
    <protectedRange sqref="B7:B50" name="Range1"/>
    <protectedRange sqref="C8:C50" name="Range1_1"/>
    <protectedRange sqref="V4:V7 V94 V95" name="Range4"/>
  </protectedRanges>
  <autoFilter ref="B3:V325"/>
  <mergeCells count="2">
    <mergeCell ref="A1:B1"/>
    <mergeCell ref="B2:V2"/>
  </mergeCells>
  <printOptions horizontalCentered="1"/>
  <pageMargins left="0" right="0" top="0.66875" bottom="0.7868055555555555" header="0.5076388888888889" footer="0.5076388888888889"/>
  <pageSetup horizontalDpi="600" verticalDpi="600" orientation="landscape" paperSize="9"/>
  <headerFooter scaleWithDoc="0" alignWithMargins="0">
    <oddFooter>&amp;C&amp;N—&amp;P</oddFooter>
  </headerFooter>
  <ignoredErrors>
    <ignoredError sqref="D202 D268 D260 D243 D166 D119 D93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2018-04-30T01:22:00Z</dcterms:created>
  <dcterms:modified xsi:type="dcterms:W3CDTF">2024-05-24T08:19:21Z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2647F78555C242F88743AAB84BC90BE5_13</vt:lpwstr>
  </property>
  <property fmtid="{D5CDD505-2E9C-101B-9397-08002B2CF9AE}" pid="4" name="퀀_generated_2.-2147483648">
    <vt:i4>2052</vt:i4>
  </property>
</Properties>
</file>