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<sst xmlns="http://schemas.openxmlformats.org/spreadsheetml/2006/main" count="49" uniqueCount="40">
  <si>
    <t>2024年长春市双阳区事业单位公开招聘工作人员（含专项招聘高校毕业生）进入体检环节考生成绩名单</t>
  </si>
  <si>
    <t>序号</t>
  </si>
  <si>
    <t>主管部门</t>
  </si>
  <si>
    <t>招聘单位</t>
  </si>
  <si>
    <t>招聘岗位</t>
  </si>
  <si>
    <t>招聘公告</t>
  </si>
  <si>
    <t>招聘计
划人数</t>
  </si>
  <si>
    <t>考生姓名</t>
  </si>
  <si>
    <t>笔试成绩</t>
  </si>
  <si>
    <t>面试成绩</t>
  </si>
  <si>
    <t>总成绩</t>
  </si>
  <si>
    <t>名次</t>
  </si>
  <si>
    <t>长春市双阳区农业农村局</t>
  </si>
  <si>
    <t>农村经济管理总站</t>
  </si>
  <si>
    <t>财务科会计</t>
  </si>
  <si>
    <t>2号公告</t>
  </si>
  <si>
    <t>黄哲琪</t>
  </si>
  <si>
    <t>长春市双阳区政务服务和数字化建设管理局</t>
  </si>
  <si>
    <t>长春市双阳区政务服务中心</t>
  </si>
  <si>
    <t>英语翻译</t>
  </si>
  <si>
    <t>林  畅</t>
  </si>
  <si>
    <t>直接面试</t>
  </si>
  <si>
    <t>金融管理</t>
  </si>
  <si>
    <t>刘  楠</t>
  </si>
  <si>
    <t>长春市双阳区民政局</t>
  </si>
  <si>
    <t>双阳区社会救助事业中心</t>
  </si>
  <si>
    <t>财务管理</t>
  </si>
  <si>
    <t>刘佳欣</t>
  </si>
  <si>
    <t>长春市双阳区文化广播电视和旅游局</t>
  </si>
  <si>
    <t>长春市双阳区文化馆</t>
  </si>
  <si>
    <t>旅游管理</t>
  </si>
  <si>
    <t>张赢今</t>
  </si>
  <si>
    <t>长春市双阳区人力资源和社会保障局</t>
  </si>
  <si>
    <t>长春市双阳区社会保障服务中心</t>
  </si>
  <si>
    <t>信息管理</t>
  </si>
  <si>
    <t>王天雪</t>
  </si>
  <si>
    <t>长春市双阳区自然资源局</t>
  </si>
  <si>
    <t>长春市双阳区林业工作总站</t>
  </si>
  <si>
    <t>野生动物保护</t>
  </si>
  <si>
    <t>张  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</si>
</sst>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7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color theme="1"/>
      <name val="等线"/>
      <charset val="134"/>
      <scheme val="minor"/>
    </font>
    <font>
      <b/>
      <sz val="18"/>
      <color theme="1"/>
      <name val="方正小标宋简体"/>
      <charset val="134"/>
    </font>
    <font>
      <sz val="14"/>
      <color theme="1"/>
      <name val="黑体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6" fillId="0" borderId="0"/>
  </cellStyleXfs>
  <cellXfs count="1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2" fontId="5" fillId="0" borderId="2" xfId="4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4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workbookViewId="0">
      <selection activeCell="G13" sqref="G13"/>
    </sheetView>
  </sheetViews>
  <sheetFormatPr defaultColWidth="8.875" defaultRowHeight="30" customHeight="1"/>
  <cols>
    <col min="1" max="1" width="7.5" style="3" customWidth="1"/>
    <col min="2" max="2" width="39.8166666666667" style="4" customWidth="1"/>
    <col min="3" max="3" width="26.875" style="4" customWidth="1"/>
    <col min="4" max="4" width="11.875" style="4" customWidth="1"/>
    <col min="5" max="5" width="12.35" style="4" customWidth="1"/>
    <col min="6" max="6" width="9.125" style="4" customWidth="1"/>
    <col min="7" max="7" width="13.3833333333333" style="4" customWidth="1"/>
    <col min="8" max="8" width="12.35" style="4" customWidth="1"/>
    <col min="9" max="9" width="11.875" style="4" customWidth="1"/>
    <col min="10" max="10" width="9.125" style="4" customWidth="1"/>
    <col min="11" max="11" width="6.375" style="4" customWidth="1"/>
    <col min="12" max="16384" width="8.875" style="4"/>
  </cols>
  <sheetData>
    <row r="1" ht="4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41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15" t="s">
        <v>11</v>
      </c>
    </row>
    <row r="3" s="2" customFormat="1" customHeight="1" spans="1:11">
      <c r="A3" s="9">
        <v>1</v>
      </c>
      <c r="B3" s="9" t="s">
        <v>12</v>
      </c>
      <c r="C3" s="10" t="s">
        <v>13</v>
      </c>
      <c r="D3" s="10" t="s">
        <v>14</v>
      </c>
      <c r="E3" s="9" t="s">
        <v>15</v>
      </c>
      <c r="F3" s="11">
        <v>1</v>
      </c>
      <c r="G3" s="10" t="s">
        <v>16</v>
      </c>
      <c r="H3" s="10">
        <v>67</v>
      </c>
      <c r="I3" s="10">
        <v>80.11</v>
      </c>
      <c r="J3" s="16">
        <f t="shared" ref="J3:J7" si="0">H3*0.5+I3*0.5</f>
        <v>73.555</v>
      </c>
      <c r="K3" s="10">
        <v>1</v>
      </c>
    </row>
    <row r="4" s="2" customFormat="1" customHeight="1" spans="1:11">
      <c r="A4" s="9">
        <v>2</v>
      </c>
      <c r="B4" s="9" t="s">
        <v>17</v>
      </c>
      <c r="C4" s="10" t="s">
        <v>18</v>
      </c>
      <c r="D4" s="12" t="s">
        <v>19</v>
      </c>
      <c r="E4" s="9" t="s">
        <v>15</v>
      </c>
      <c r="F4" s="11">
        <v>1</v>
      </c>
      <c r="G4" s="13" t="s">
        <v>20</v>
      </c>
      <c r="H4" s="10" t="s">
        <v>21</v>
      </c>
      <c r="I4" s="16">
        <v>81.01</v>
      </c>
      <c r="J4" s="16">
        <f>I4</f>
        <v>81.01</v>
      </c>
      <c r="K4" s="10">
        <v>1</v>
      </c>
    </row>
    <row r="5" s="2" customFormat="1" customHeight="1" spans="1:11">
      <c r="A5" s="9">
        <v>3</v>
      </c>
      <c r="B5" s="9" t="s">
        <v>17</v>
      </c>
      <c r="C5" s="10" t="s">
        <v>18</v>
      </c>
      <c r="D5" s="10" t="s">
        <v>22</v>
      </c>
      <c r="E5" s="9" t="s">
        <v>15</v>
      </c>
      <c r="F5" s="11">
        <v>1</v>
      </c>
      <c r="G5" s="10" t="s">
        <v>23</v>
      </c>
      <c r="H5" s="10">
        <v>73.16666</v>
      </c>
      <c r="I5" s="10">
        <v>78.93</v>
      </c>
      <c r="J5" s="16">
        <f t="shared" si="0"/>
        <v>76.04833</v>
      </c>
      <c r="K5" s="10">
        <v>1</v>
      </c>
    </row>
    <row r="6" s="2" customFormat="1" customHeight="1" spans="1:11">
      <c r="A6" s="9">
        <v>4</v>
      </c>
      <c r="B6" s="9" t="s">
        <v>24</v>
      </c>
      <c r="C6" s="14" t="s">
        <v>25</v>
      </c>
      <c r="D6" s="10" t="s">
        <v>26</v>
      </c>
      <c r="E6" s="9" t="s">
        <v>15</v>
      </c>
      <c r="F6" s="11">
        <v>1</v>
      </c>
      <c r="G6" s="10" t="s">
        <v>27</v>
      </c>
      <c r="H6" s="10">
        <v>72</v>
      </c>
      <c r="I6" s="10">
        <v>79.51</v>
      </c>
      <c r="J6" s="16">
        <f t="shared" si="0"/>
        <v>75.755</v>
      </c>
      <c r="K6" s="10">
        <v>1</v>
      </c>
    </row>
    <row r="7" s="2" customFormat="1" customHeight="1" spans="1:11">
      <c r="A7" s="9">
        <v>5</v>
      </c>
      <c r="B7" s="9" t="s">
        <v>28</v>
      </c>
      <c r="C7" s="10" t="s">
        <v>29</v>
      </c>
      <c r="D7" s="10" t="s">
        <v>30</v>
      </c>
      <c r="E7" s="9" t="s">
        <v>15</v>
      </c>
      <c r="F7" s="11">
        <v>1</v>
      </c>
      <c r="G7" s="10" t="s">
        <v>31</v>
      </c>
      <c r="H7" s="10">
        <v>72.16666</v>
      </c>
      <c r="I7" s="10">
        <v>81.41</v>
      </c>
      <c r="J7" s="16">
        <f t="shared" si="0"/>
        <v>76.78833</v>
      </c>
      <c r="K7" s="10">
        <v>1</v>
      </c>
    </row>
    <row r="8" s="2" customFormat="1" customHeight="1" spans="1:11">
      <c r="A8" s="9">
        <v>6</v>
      </c>
      <c r="B8" s="9" t="s">
        <v>32</v>
      </c>
      <c r="C8" s="14" t="s">
        <v>33</v>
      </c>
      <c r="D8" s="10" t="s">
        <v>34</v>
      </c>
      <c r="E8" s="9" t="s">
        <v>15</v>
      </c>
      <c r="F8" s="11">
        <v>1</v>
      </c>
      <c r="G8" s="12" t="s">
        <v>35</v>
      </c>
      <c r="H8" s="10" t="s">
        <v>21</v>
      </c>
      <c r="I8" s="10">
        <v>81.82</v>
      </c>
      <c r="J8" s="16">
        <f>I8</f>
        <v>81.82</v>
      </c>
      <c r="K8" s="10">
        <v>1</v>
      </c>
    </row>
    <row r="9" s="2" customFormat="1" customHeight="1" spans="1:11">
      <c r="A9" s="9">
        <v>7</v>
      </c>
      <c r="B9" s="9" t="s">
        <v>36</v>
      </c>
      <c r="C9" s="14" t="s">
        <v>37</v>
      </c>
      <c r="D9" s="14" t="s">
        <v>38</v>
      </c>
      <c r="E9" s="9" t="s">
        <v>15</v>
      </c>
      <c r="F9" s="11">
        <v>1</v>
      </c>
      <c r="G9" s="10" t="s">
        <v>39</v>
      </c>
      <c r="H9" s="10">
        <v>66.33333</v>
      </c>
      <c r="I9" s="10">
        <v>78.83</v>
      </c>
      <c r="J9" s="16">
        <f>H9*0.5+I9*0.5</f>
        <v>72.581665</v>
      </c>
      <c r="K9" s="14">
        <v>1</v>
      </c>
    </row>
  </sheetData>
  <mergeCells count="1">
    <mergeCell ref="A1:K1"/>
  </mergeCells>
  <pageMargins left="0.7" right="0.7" top="0.196527777777778" bottom="0.196527777777778" header="0.0784722222222222" footer="0.0388888888888889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楠</cp:lastModifiedBy>
  <dcterms:created xsi:type="dcterms:W3CDTF">2015-06-05T18:19:00Z</dcterms:created>
  <dcterms:modified xsi:type="dcterms:W3CDTF">2024-05-20T01:53:54Z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857E49186CA140A397D135155C9540AE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