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0" activeTab="0"/>
  </bookViews>
  <sheets>
    <sheet name="高中" sheetId="1" r:id="rId1"/>
    <sheet name="城区初中" sheetId="2" r:id="rId2"/>
    <sheet name="幼儿园" sheetId="3" r:id="rId3"/>
  </sheets>
  <definedNames/>
  <calcPr fullCalcOnLoad="1"/>
</workbook>
</file>

<file path=xl/sharedStrings.xml><?xml version="1.0" encoding="utf-8"?>
<sst xmlns="http://schemas.openxmlformats.org/spreadsheetml/2006/main" count="2256" uniqueCount="1170">
  <si>
    <t>2023年临川区区属学校中小学教师公开招聘总成绩</t>
  </si>
  <si>
    <t>招聘岗位：高中语文（县镇岗位）</t>
  </si>
  <si>
    <t>2023年7月7日</t>
  </si>
  <si>
    <t>序号</t>
  </si>
  <si>
    <t>准考证号码</t>
  </si>
  <si>
    <t>姓  名</t>
  </si>
  <si>
    <t>性别</t>
  </si>
  <si>
    <t>文化考试成绩</t>
  </si>
  <si>
    <t>笔试成绩折算分</t>
  </si>
  <si>
    <t>面试考试成绩</t>
  </si>
  <si>
    <t>面试成绩折算分</t>
  </si>
  <si>
    <t>总成绩</t>
  </si>
  <si>
    <t>备注</t>
  </si>
  <si>
    <t>综合知识成绩及学科专业成绩</t>
  </si>
  <si>
    <t>总分</t>
  </si>
  <si>
    <t>153250205805,253250205805</t>
  </si>
  <si>
    <t>余苗苗</t>
  </si>
  <si>
    <t>女</t>
  </si>
  <si>
    <t>教育综合知识61.500,语文（高中）93.500</t>
  </si>
  <si>
    <t>155.0</t>
  </si>
  <si>
    <t>253250206023,153250206023</t>
  </si>
  <si>
    <t>万晓云</t>
  </si>
  <si>
    <t>语文（高中）105.000,教育综合知识40.500</t>
  </si>
  <si>
    <t>145.5</t>
  </si>
  <si>
    <t>253250205802,153250205802</t>
  </si>
  <si>
    <t>戴素娥</t>
  </si>
  <si>
    <t>语文（高中）98.500,教育综合知识36.500</t>
  </si>
  <si>
    <t>135.0</t>
  </si>
  <si>
    <t>153250206209,253250206209</t>
  </si>
  <si>
    <t>胡雅琪</t>
  </si>
  <si>
    <t>教育综合知识38.500,语文（高中）95.000</t>
  </si>
  <si>
    <t>133.5</t>
  </si>
  <si>
    <t>153020300326,253020300326</t>
  </si>
  <si>
    <t>朱世琪</t>
  </si>
  <si>
    <t>教育综合知识44.500,语文（高中）83.500</t>
  </si>
  <si>
    <t>128.0</t>
  </si>
  <si>
    <t>153250206003,253250206003</t>
  </si>
  <si>
    <t>詹思佳</t>
  </si>
  <si>
    <t>教育综合知识36.000,语文（高中）91.500</t>
  </si>
  <si>
    <t>127.5</t>
  </si>
  <si>
    <t>253250205908,153250205908</t>
  </si>
  <si>
    <t>黄田</t>
  </si>
  <si>
    <t>男</t>
  </si>
  <si>
    <t>语文（高中）92.000,教育综合知识32.500</t>
  </si>
  <si>
    <t>124.5</t>
  </si>
  <si>
    <t>253250205820,153250205820</t>
  </si>
  <si>
    <t>左娅</t>
  </si>
  <si>
    <t>语文（高中）76.500,教育综合知识43.500</t>
  </si>
  <si>
    <t>120.0</t>
  </si>
  <si>
    <t>招聘岗位：高中语文（应届）（县镇岗位）</t>
  </si>
  <si>
    <t>153012201809,253012201809</t>
  </si>
  <si>
    <t>胡兆慧</t>
  </si>
  <si>
    <t>教育综合知识84.000,语文（高中）110.500</t>
  </si>
  <si>
    <t>194.5</t>
  </si>
  <si>
    <t>253221604210,153221604210</t>
  </si>
  <si>
    <t>李文婷</t>
  </si>
  <si>
    <t>语文（高中）106.000,教育综合知识76.000</t>
  </si>
  <si>
    <t>182.0</t>
  </si>
  <si>
    <t>153250206103,253250206103</t>
  </si>
  <si>
    <t>罗祎琦</t>
  </si>
  <si>
    <t>教育综合知识73.500,语文（高中）82.000</t>
  </si>
  <si>
    <t>155.5</t>
  </si>
  <si>
    <t>153250205905,253250205905</t>
  </si>
  <si>
    <t>李贝</t>
  </si>
  <si>
    <t>教育综合知识63.500,语文（高中）90.000</t>
  </si>
  <si>
    <t>153.5</t>
  </si>
  <si>
    <t>153250206002,253250206002</t>
  </si>
  <si>
    <t>郭建玲</t>
  </si>
  <si>
    <t>教育综合知识62.000,语文（高中）87.500</t>
  </si>
  <si>
    <t>149.5</t>
  </si>
  <si>
    <t>253012201828,153012201828</t>
  </si>
  <si>
    <t>章京鱼</t>
  </si>
  <si>
    <t>语文（高中）90.000,教育综合知识48.500</t>
  </si>
  <si>
    <t>138.5</t>
  </si>
  <si>
    <t>153250206317,253250206317</t>
  </si>
  <si>
    <t>肖伊玲</t>
  </si>
  <si>
    <t>教育综合知识58.000,语文（高中）79.500</t>
  </si>
  <si>
    <t>137.5</t>
  </si>
  <si>
    <t>253211302109,153211302109</t>
  </si>
  <si>
    <t>刘玉华</t>
  </si>
  <si>
    <t>语文（高中）93.000,教育综合知识42.000</t>
  </si>
  <si>
    <t>253211302814,153211302814</t>
  </si>
  <si>
    <t>邱婧雯</t>
  </si>
  <si>
    <t>语文（高中）92.500,教育综合知识41.000</t>
  </si>
  <si>
    <t>153012201328,253012201328</t>
  </si>
  <si>
    <t>王鑫</t>
  </si>
  <si>
    <t>教育综合知识54.000,语文（高中）78.500</t>
  </si>
  <si>
    <t>132.5</t>
  </si>
  <si>
    <t>253250205926,153250205926</t>
  </si>
  <si>
    <t>彭玲茹</t>
  </si>
  <si>
    <t>语文（高中）79.000,教育综合知识49.000</t>
  </si>
  <si>
    <t>153242504208,253242504208</t>
  </si>
  <si>
    <t>曾怡</t>
  </si>
  <si>
    <t>教育综合知识44.500,语文（高中）81.500</t>
  </si>
  <si>
    <t>126.0</t>
  </si>
  <si>
    <t>招聘岗位：高中数学（应届）（县镇岗位）</t>
  </si>
  <si>
    <t>253250206907,153250206907</t>
  </si>
  <si>
    <t>黄佳琴</t>
  </si>
  <si>
    <t>数学（高中）98.500,教育综合知识87.000</t>
  </si>
  <si>
    <t>185.5</t>
  </si>
  <si>
    <t>253250206822,153250206822</t>
  </si>
  <si>
    <t>渣宇彤</t>
  </si>
  <si>
    <t>数学（高中）98.500,教育综合知识82.000</t>
  </si>
  <si>
    <t>180.5</t>
  </si>
  <si>
    <t>253012202526,153012202526</t>
  </si>
  <si>
    <t>徐晨萍</t>
  </si>
  <si>
    <t>数学（高中）89.500,教育综合知识85.000</t>
  </si>
  <si>
    <t>174.5</t>
  </si>
  <si>
    <t>153250206716,253250206716</t>
  </si>
  <si>
    <t>吴梦琴</t>
  </si>
  <si>
    <t>教育综合知识77.000,数学（高中）96.000</t>
  </si>
  <si>
    <t>173.0</t>
  </si>
  <si>
    <t>153250206713,253250206713</t>
  </si>
  <si>
    <t>王雨</t>
  </si>
  <si>
    <t>教育综合知识66.500,数学（高中）97.000</t>
  </si>
  <si>
    <t>163.5</t>
  </si>
  <si>
    <t>153250206903,253250206903</t>
  </si>
  <si>
    <t>马胤玲</t>
  </si>
  <si>
    <t>教育综合知识78.000,数学（高中）83.500</t>
  </si>
  <si>
    <t>161.5</t>
  </si>
  <si>
    <t>253012202410,153012202410</t>
  </si>
  <si>
    <t>陈旭蕾</t>
  </si>
  <si>
    <t>数学（高中）81.000,教育综合知识53.000</t>
  </si>
  <si>
    <t>134.0</t>
  </si>
  <si>
    <t>253250206707,153250206707</t>
  </si>
  <si>
    <t>丁志聪</t>
  </si>
  <si>
    <t>数学（高中）84.000,教育综合知识40.500</t>
  </si>
  <si>
    <t>253250206923,153250206923</t>
  </si>
  <si>
    <t>郭胡君</t>
  </si>
  <si>
    <t>数学（高中）80.500,教育综合知识40.000</t>
  </si>
  <si>
    <t>120.5</t>
  </si>
  <si>
    <t>153211304414,253211304414</t>
  </si>
  <si>
    <t>苏磊</t>
  </si>
  <si>
    <t>教育综合知识38.500,数学（高中）78.000</t>
  </si>
  <si>
    <t>116.5</t>
  </si>
  <si>
    <t>153250206616,253250206616</t>
  </si>
  <si>
    <t>许聪</t>
  </si>
  <si>
    <t>教育综合知识32.500,数学（高中）79.000</t>
  </si>
  <si>
    <t>111.5</t>
  </si>
  <si>
    <t>253250206506,153250206506</t>
  </si>
  <si>
    <t>徐怡萍</t>
  </si>
  <si>
    <t>数学（高中）67.500,教育综合知识39.000</t>
  </si>
  <si>
    <t>106.5</t>
  </si>
  <si>
    <t>缺考</t>
  </si>
  <si>
    <t>招聘岗位：高中数学（县镇岗位）</t>
  </si>
  <si>
    <t>153242701618,253242701618</t>
  </si>
  <si>
    <t>余铭琦</t>
  </si>
  <si>
    <t>教育综合知识67.000,数学（高中）108.500</t>
  </si>
  <si>
    <t>175.5</t>
  </si>
  <si>
    <t>253250206709,153250206709</t>
  </si>
  <si>
    <t>周鹏</t>
  </si>
  <si>
    <t>数学（高中）88.500,教育综合知识56.500</t>
  </si>
  <si>
    <t>145.0</t>
  </si>
  <si>
    <t>253250206609,153250206609</t>
  </si>
  <si>
    <t>周甜甜</t>
  </si>
  <si>
    <t>数学（高中）98.000,教育综合知识43.500</t>
  </si>
  <si>
    <t>141.5</t>
  </si>
  <si>
    <t>253250206905,153250206905</t>
  </si>
  <si>
    <t>胡梦晨</t>
  </si>
  <si>
    <t>数学（高中）93.000,教育综合知识43.000</t>
  </si>
  <si>
    <t>136.0</t>
  </si>
  <si>
    <t>253012203604,153012203604</t>
  </si>
  <si>
    <t>程伟</t>
  </si>
  <si>
    <t>数学（高中）81.500,教育综合知识48.500</t>
  </si>
  <si>
    <t>130.0</t>
  </si>
  <si>
    <t>招聘岗位：高中英语（应届）（县镇岗位）</t>
  </si>
  <si>
    <t>153250207329,253250207329</t>
  </si>
  <si>
    <t>艾雨婷</t>
  </si>
  <si>
    <t>教育综合知识84.500,英语（高中）101.500</t>
  </si>
  <si>
    <t>186.0</t>
  </si>
  <si>
    <t>253012301823,153012301823</t>
  </si>
  <si>
    <t>朱立鸿</t>
  </si>
  <si>
    <t>英语（高中）97.000,教育综合知识82.000</t>
  </si>
  <si>
    <t>179.0</t>
  </si>
  <si>
    <t>153250207921,253250207921</t>
  </si>
  <si>
    <t>阮婉婷</t>
  </si>
  <si>
    <t>教育综合知识73.000,英语（高中）93.000</t>
  </si>
  <si>
    <t>166.0</t>
  </si>
  <si>
    <t>253231902629,153231902629</t>
  </si>
  <si>
    <t>张越</t>
  </si>
  <si>
    <t>英语（高中）85.500,教育综合知识77.000</t>
  </si>
  <si>
    <t>162.5</t>
  </si>
  <si>
    <t>153250207103,253250207103</t>
  </si>
  <si>
    <t>陈雁琴</t>
  </si>
  <si>
    <t>教育综合知识80.000,英语（高中）81.500</t>
  </si>
  <si>
    <t>153012301230,253012301230</t>
  </si>
  <si>
    <t>吴根萍</t>
  </si>
  <si>
    <t>教育综合知识76.500,英语（高中）78.500</t>
  </si>
  <si>
    <t>253012300517,153012300517</t>
  </si>
  <si>
    <t>邓佳琪</t>
  </si>
  <si>
    <t>英语（高中）82.500,教育综合知识71.500</t>
  </si>
  <si>
    <t>154.0</t>
  </si>
  <si>
    <t>153250207611,253250207611</t>
  </si>
  <si>
    <t>支文珊</t>
  </si>
  <si>
    <t>教育综合知识55.500,英语（高中）97.000</t>
  </si>
  <si>
    <t>152.5</t>
  </si>
  <si>
    <t>153250207915,253250207915</t>
  </si>
  <si>
    <t>陈如芳</t>
  </si>
  <si>
    <t>教育综合知识73.500,英语（高中）78.000</t>
  </si>
  <si>
    <t>151.5</t>
  </si>
  <si>
    <t>153231902818,253231902818</t>
  </si>
  <si>
    <t>项婷</t>
  </si>
  <si>
    <t>教育综合知识62.000,英语（高中）84.000</t>
  </si>
  <si>
    <t>146.0</t>
  </si>
  <si>
    <t>253040306713,153040306713</t>
  </si>
  <si>
    <t>邓梦娟</t>
  </si>
  <si>
    <t>英语（高中）72.500,教育综合知识73.000</t>
  </si>
  <si>
    <t>招聘岗位：高中英语（县镇岗位）</t>
  </si>
  <si>
    <t>153012300202,253012300202</t>
  </si>
  <si>
    <t>陈乐灵</t>
  </si>
  <si>
    <t>教育综合知识81.000,英语（高中）110.500</t>
  </si>
  <si>
    <t>191.5</t>
  </si>
  <si>
    <t>153012301201,253012301201</t>
  </si>
  <si>
    <t>危婧</t>
  </si>
  <si>
    <t>教育综合知识73.000,英语（高中）111.000</t>
  </si>
  <si>
    <t>184.0</t>
  </si>
  <si>
    <t>253250207613,153250207613</t>
  </si>
  <si>
    <t>谷美娟</t>
  </si>
  <si>
    <t>英语（高中）103.000,教育综合知识78.500</t>
  </si>
  <si>
    <t>181.5</t>
  </si>
  <si>
    <t>253242604406,153242604406</t>
  </si>
  <si>
    <t>张莉霞</t>
  </si>
  <si>
    <t>英语（高中）96.000,教育综合知识84.500</t>
  </si>
  <si>
    <t>253250208030,153250208030</t>
  </si>
  <si>
    <t>陈金萍</t>
  </si>
  <si>
    <t>英语（高中）88.000,教育综合知识87.500</t>
  </si>
  <si>
    <t>253250207512,153250207512</t>
  </si>
  <si>
    <t>陈丽</t>
  </si>
  <si>
    <t>英语（高中）93.500,教育综合知识79.500</t>
  </si>
  <si>
    <t>招聘岗位：高中思想政治（县镇岗位）</t>
  </si>
  <si>
    <t>153250208412,253250208412</t>
  </si>
  <si>
    <t>吴薇</t>
  </si>
  <si>
    <t>教育综合知识77.000,思想政治（高中）119.500</t>
  </si>
  <si>
    <t>196.5</t>
  </si>
  <si>
    <t>253012203805,153012203805</t>
  </si>
  <si>
    <t>袁金刚</t>
  </si>
  <si>
    <t>思想政治（高中）87.000,教育综合知识46.500</t>
  </si>
  <si>
    <t>253250208318,153250208318</t>
  </si>
  <si>
    <t>李飞</t>
  </si>
  <si>
    <t>思想政治（高中）92.000,教育综合知识41.000</t>
  </si>
  <si>
    <t>133.0</t>
  </si>
  <si>
    <t>153040307911,253040307911</t>
  </si>
  <si>
    <t>方海洋</t>
  </si>
  <si>
    <t>教育综合知识42.000,思想政治（高中）118.500</t>
  </si>
  <si>
    <t>160.5</t>
  </si>
  <si>
    <t>253040307719,153040307719</t>
  </si>
  <si>
    <t>邹佳宇</t>
  </si>
  <si>
    <t>思想政治（高中）99.500,教育综合知识54.500</t>
  </si>
  <si>
    <t>153040307716,253040307716</t>
  </si>
  <si>
    <t>黄婷</t>
  </si>
  <si>
    <t>教育综合知识41.500,思想政治（高中）105.500</t>
  </si>
  <si>
    <t>147.0</t>
  </si>
  <si>
    <t>招聘岗位：高中思想政治（应届）（县镇岗位）</t>
  </si>
  <si>
    <t>253231903524,153231903524</t>
  </si>
  <si>
    <t>洪飘</t>
  </si>
  <si>
    <t>思想政治（高中）119.500,教育综合知识81.000</t>
  </si>
  <si>
    <t>200.5</t>
  </si>
  <si>
    <t>253010900123,153010900123</t>
  </si>
  <si>
    <t>邓心怡</t>
  </si>
  <si>
    <t>思想政治（高中）113.500,教育综合知识81.000</t>
  </si>
  <si>
    <t>253250208321,153250208321</t>
  </si>
  <si>
    <t>徐娜</t>
  </si>
  <si>
    <t>思想政治（高中）108.500,教育综合知识59.500</t>
  </si>
  <si>
    <t>168.0</t>
  </si>
  <si>
    <t>招聘岗位：高中体育与健康（县镇岗位）</t>
  </si>
  <si>
    <t>153012302617,253012302617</t>
  </si>
  <si>
    <t>孙芳霞</t>
  </si>
  <si>
    <t>教育综合知识64.000,体育与健康（高中）117.500</t>
  </si>
  <si>
    <t>253012302511,153012302511</t>
  </si>
  <si>
    <t>尧利霞</t>
  </si>
  <si>
    <t>体育与健康（高中）113.500,教育综合知识66.500</t>
  </si>
  <si>
    <t>180.0</t>
  </si>
  <si>
    <t>153250208522,253250208522</t>
  </si>
  <si>
    <t>林春玮</t>
  </si>
  <si>
    <t>教育综合知识64.000,体育与健康（高中）114.500</t>
  </si>
  <si>
    <t>178.5</t>
  </si>
  <si>
    <t>153250208520,253250208520</t>
  </si>
  <si>
    <t>付平峰</t>
  </si>
  <si>
    <t>教育综合知识67.500,体育与健康（高中）102.500</t>
  </si>
  <si>
    <t>170.0</t>
  </si>
  <si>
    <t>153250208524,253250208524</t>
  </si>
  <si>
    <t>胡建容</t>
  </si>
  <si>
    <t>教育综合知识71.500,体育与健康（高中）98.500</t>
  </si>
  <si>
    <t>253012302910,153012302910</t>
  </si>
  <si>
    <t>方园</t>
  </si>
  <si>
    <t>体育与健康（高中）100.500,教育综合知识68.000</t>
  </si>
  <si>
    <t>168.5</t>
  </si>
  <si>
    <t>153012302926,253012302926</t>
  </si>
  <si>
    <t>吴婷</t>
  </si>
  <si>
    <t>教育综合知识64.500,体育与健康（高中）101.000</t>
  </si>
  <si>
    <t>165.5</t>
  </si>
  <si>
    <t>253040308122,153040308122</t>
  </si>
  <si>
    <t>卢辉军</t>
  </si>
  <si>
    <t>体育与健康（高中）101.500,教育综合知识61.500</t>
  </si>
  <si>
    <t>163.0</t>
  </si>
  <si>
    <t>153250208607,253250208607</t>
  </si>
  <si>
    <t>刘勤</t>
  </si>
  <si>
    <t>教育综合知识68.000,体育与健康（高中）92.000</t>
  </si>
  <si>
    <t>160.0</t>
  </si>
  <si>
    <t>153250208628,253250208628</t>
  </si>
  <si>
    <t>江慧</t>
  </si>
  <si>
    <t>教育综合知识42.500,体育与健康（高中）85.500</t>
  </si>
  <si>
    <t>253012302712,153012302712</t>
  </si>
  <si>
    <t>刘昊天</t>
  </si>
  <si>
    <t>体育与健康（高中）85.000,教育综合知识40.000</t>
  </si>
  <si>
    <t>125.0</t>
  </si>
  <si>
    <t>153040308121,253040308121</t>
  </si>
  <si>
    <t>雷斌辉</t>
  </si>
  <si>
    <t>教育综合知识42.000,体育与健康（高中）77.500</t>
  </si>
  <si>
    <t>119.5</t>
  </si>
  <si>
    <t>153250208502,253250208502</t>
  </si>
  <si>
    <t>裴伟豪</t>
  </si>
  <si>
    <t>教育综合知识39.500,体育与健康（高中）77.500</t>
  </si>
  <si>
    <t>117.0</t>
  </si>
  <si>
    <t>253250208619,153250208619</t>
  </si>
  <si>
    <t>周松</t>
  </si>
  <si>
    <t>体育与健康（高中）69.000,教育综合知识44.000</t>
  </si>
  <si>
    <t>113.0</t>
  </si>
  <si>
    <t>招聘岗位：高中音乐（县镇岗位）</t>
  </si>
  <si>
    <t>153250209119,253250209119</t>
  </si>
  <si>
    <t>袁瑶</t>
  </si>
  <si>
    <t>教育综合知识73.500,音乐（高中）101.500</t>
  </si>
  <si>
    <t>175.0</t>
  </si>
  <si>
    <t>253250209002,153250209002</t>
  </si>
  <si>
    <t>许云珍</t>
  </si>
  <si>
    <t>音乐（高中）100.500,教育综合知识72.000</t>
  </si>
  <si>
    <t>172.5</t>
  </si>
  <si>
    <t>253250209124,153250209124</t>
  </si>
  <si>
    <t>陈博欣</t>
  </si>
  <si>
    <t>音乐（高中）91.000,教育综合知识81.500</t>
  </si>
  <si>
    <t>153250209024,253250209024</t>
  </si>
  <si>
    <t>杜瑞娇</t>
  </si>
  <si>
    <t>教育综合知识70.000,音乐（高中）102.000</t>
  </si>
  <si>
    <t>172.0</t>
  </si>
  <si>
    <t>253250209018,153250209018</t>
  </si>
  <si>
    <t>桂雪刚</t>
  </si>
  <si>
    <t>音乐（高中）95.500,教育综合知识68.000</t>
  </si>
  <si>
    <t>253232300509,153232300509</t>
  </si>
  <si>
    <t>叶雨晴</t>
  </si>
  <si>
    <t>音乐（高中）92.000,教育综合知识70.000</t>
  </si>
  <si>
    <t>162.0</t>
  </si>
  <si>
    <t>153050310814,253050310814</t>
  </si>
  <si>
    <t>肖悦</t>
  </si>
  <si>
    <t>教育综合知识66.500,音乐（高中）93.500</t>
  </si>
  <si>
    <t>253250209023,153250209023</t>
  </si>
  <si>
    <t>伍钰</t>
  </si>
  <si>
    <t>音乐（高中）95.500,教育综合知识49.000</t>
  </si>
  <si>
    <t>144.5</t>
  </si>
  <si>
    <t>招聘岗位：高中历史（县镇岗位）</t>
  </si>
  <si>
    <t>253250209310,153250209310</t>
  </si>
  <si>
    <t>徐敏</t>
  </si>
  <si>
    <t>历史（高中）98.500,教育综合知识58.500</t>
  </si>
  <si>
    <t>157.0</t>
  </si>
  <si>
    <t>253250209301,153250209301</t>
  </si>
  <si>
    <t>游雪刚</t>
  </si>
  <si>
    <t>历史（高中）94.000,教育综合知识34.000</t>
  </si>
  <si>
    <t>153250209402,253250209402</t>
  </si>
  <si>
    <t>董春宇</t>
  </si>
  <si>
    <t>教育综合知识32.000,历史（高中）95.000</t>
  </si>
  <si>
    <t>127.0</t>
  </si>
  <si>
    <t>招聘岗位：高中历史（应届）（县镇岗位）</t>
  </si>
  <si>
    <t>253232301006,153232301006</t>
  </si>
  <si>
    <t>周紫妍</t>
  </si>
  <si>
    <t>历史（高中）96.500,教育综合知识77.000</t>
  </si>
  <si>
    <t>173.5</t>
  </si>
  <si>
    <t>153250209317,253250209317</t>
  </si>
  <si>
    <t>周秀兰</t>
  </si>
  <si>
    <t>教育综合知识41.500,历史（高中）88.000</t>
  </si>
  <si>
    <t>129.5</t>
  </si>
  <si>
    <t>招聘岗位：高中物理（县镇岗位）</t>
  </si>
  <si>
    <t>253250210002,153250210002</t>
  </si>
  <si>
    <t>章建平</t>
  </si>
  <si>
    <t>物理（高中）132.500,教育综合知识67.000</t>
  </si>
  <si>
    <t>199.5</t>
  </si>
  <si>
    <t>153250210107,253250210107</t>
  </si>
  <si>
    <t>杨云</t>
  </si>
  <si>
    <t>教育综合知识65.000,物理（高中）112.500</t>
  </si>
  <si>
    <t>177.5</t>
  </si>
  <si>
    <t>153250210101,253250210101</t>
  </si>
  <si>
    <t>戴祥</t>
  </si>
  <si>
    <t>教育综合知识79.000,物理（高中）94.000</t>
  </si>
  <si>
    <t>153250210214,253250210214</t>
  </si>
  <si>
    <t>曾海燕</t>
  </si>
  <si>
    <t>教育综合知识63.000,物理（高中）97.500</t>
  </si>
  <si>
    <t>153250210118,253250210118</t>
  </si>
  <si>
    <t>邹虹辉</t>
  </si>
  <si>
    <t>教育综合知识52.000,物理（高中）107.000</t>
  </si>
  <si>
    <t>159.0</t>
  </si>
  <si>
    <t>153250210210,253250210210</t>
  </si>
  <si>
    <t>曾志清</t>
  </si>
  <si>
    <t>教育综合知识67.500,物理（高中）89.000</t>
  </si>
  <si>
    <t>156.5</t>
  </si>
  <si>
    <t>253250210112,153250210112</t>
  </si>
  <si>
    <t>彭晓顺</t>
  </si>
  <si>
    <t>物理（高中）108.000,教育综合知识36.000</t>
  </si>
  <si>
    <t>144.0</t>
  </si>
  <si>
    <t>招聘岗位：高中物理（应届）（县镇岗位）</t>
  </si>
  <si>
    <t>253250210219,153250210219</t>
  </si>
  <si>
    <t>彭聪</t>
  </si>
  <si>
    <t>物理（高中）72.500,教育综合知识66.000</t>
  </si>
  <si>
    <t>153250210204,253250210204</t>
  </si>
  <si>
    <t>许莹</t>
  </si>
  <si>
    <t>教育综合知识53.500,物理（高中）71.500</t>
  </si>
  <si>
    <t>153040408707,253040408707</t>
  </si>
  <si>
    <t>梁洪杰</t>
  </si>
  <si>
    <t>教育综合知识48.000,物理（高中）67.500</t>
  </si>
  <si>
    <t>115.5</t>
  </si>
  <si>
    <t>153232302304,253232302304</t>
  </si>
  <si>
    <t>周旖柔</t>
  </si>
  <si>
    <t>教育综合知识33.500,物理（高中）76.500</t>
  </si>
  <si>
    <t>110.0</t>
  </si>
  <si>
    <t>153242703524,253242703524</t>
  </si>
  <si>
    <t>王文浩</t>
  </si>
  <si>
    <t>教育综合知识30.500,物理（高中）75.500</t>
  </si>
  <si>
    <t>106.0</t>
  </si>
  <si>
    <t>153232302217,253232302217</t>
  </si>
  <si>
    <t>戴诗涵</t>
  </si>
  <si>
    <t>教育综合知识54.000,物理（高中）46.500</t>
  </si>
  <si>
    <t>100.5</t>
  </si>
  <si>
    <t>253250210030,153250210030</t>
  </si>
  <si>
    <t>杨亮</t>
  </si>
  <si>
    <t>物理（高中）112.500,教育综合知识29.500</t>
  </si>
  <si>
    <t>142.0</t>
  </si>
  <si>
    <t>153010904807,253010904807</t>
  </si>
  <si>
    <t>淦思凯</t>
  </si>
  <si>
    <t>教育综合知识50.500,物理（高中）84.500</t>
  </si>
  <si>
    <t>招聘岗位：高中生物（县镇岗位）</t>
  </si>
  <si>
    <t>153250210417,253250210417</t>
  </si>
  <si>
    <t>王日平</t>
  </si>
  <si>
    <t>教育综合知识60.500,生物学（高中）122.500</t>
  </si>
  <si>
    <t>183.0</t>
  </si>
  <si>
    <t>253250210420,153250210420</t>
  </si>
  <si>
    <t>艾建芬</t>
  </si>
  <si>
    <t>生物学（高中）107.500,教育综合知识70.000</t>
  </si>
  <si>
    <t>253232302609,153232302609</t>
  </si>
  <si>
    <t>文丝丝</t>
  </si>
  <si>
    <t>生物学（高中）122.500,教育综合知识52.000</t>
  </si>
  <si>
    <t>253250210405,153250210405</t>
  </si>
  <si>
    <t>宁一炜</t>
  </si>
  <si>
    <t>生物学（高中）107.000,教育综合知识66.000</t>
  </si>
  <si>
    <t>253250210414,153250210414</t>
  </si>
  <si>
    <t>陈鹏</t>
  </si>
  <si>
    <t>生物学（高中）107.500,教育综合知识63.000</t>
  </si>
  <si>
    <t>170.5</t>
  </si>
  <si>
    <t>253010905026,153010905026</t>
  </si>
  <si>
    <t>徐悦颖</t>
  </si>
  <si>
    <t>生物学（高中）83.000,教育综合知识72.000</t>
  </si>
  <si>
    <t>253250210427,153250210427</t>
  </si>
  <si>
    <t>章钦华</t>
  </si>
  <si>
    <t>生物学（高中）105.000,教育综合知识33.000</t>
  </si>
  <si>
    <t>138.0</t>
  </si>
  <si>
    <t>253250210422,153250210422</t>
  </si>
  <si>
    <t>何倩</t>
  </si>
  <si>
    <t>生物学（高中）102.500,教育综合知识29.500</t>
  </si>
  <si>
    <t>132.0</t>
  </si>
  <si>
    <t>253040408928,153040408928</t>
  </si>
  <si>
    <t>陈细龙</t>
  </si>
  <si>
    <t>生物学（高中）86.500,教育综合知识38.000</t>
  </si>
  <si>
    <t>招聘岗位：高中地理（县镇岗位）</t>
  </si>
  <si>
    <t>253250209520,153250209520</t>
  </si>
  <si>
    <t>周蕊</t>
  </si>
  <si>
    <t>地理（高中）112.000,教育综合知识62.000</t>
  </si>
  <si>
    <t>174.0</t>
  </si>
  <si>
    <t>153250209505,253250209505</t>
  </si>
  <si>
    <t>王尚彩</t>
  </si>
  <si>
    <t>教育综合知识28.000,地理（高中）80.000</t>
  </si>
  <si>
    <t>108.0</t>
  </si>
  <si>
    <t>招聘岗位：高中地理（应届）（县镇岗位）</t>
  </si>
  <si>
    <t>153250209524,253250209524</t>
  </si>
  <si>
    <t>吴嘉颖</t>
  </si>
  <si>
    <t>教育综合知识41.000,地理（高中）97.000</t>
  </si>
  <si>
    <t>153211500217,253211500217</t>
  </si>
  <si>
    <t>单叶</t>
  </si>
  <si>
    <t>教育综合知识38.500,地理（高中）76.000</t>
  </si>
  <si>
    <t>114.5</t>
  </si>
  <si>
    <t>招聘岗位：高中美术（县镇岗位）</t>
  </si>
  <si>
    <t>153010901001,253010901001</t>
  </si>
  <si>
    <t>王倩茹</t>
  </si>
  <si>
    <t>教育综合知识85.000,美术（高中）116.000</t>
  </si>
  <si>
    <t>201.0</t>
  </si>
  <si>
    <t>253010900916,153010900916</t>
  </si>
  <si>
    <t>杨欢</t>
  </si>
  <si>
    <t>美术（高中）103.500,教育综合知识78.000</t>
  </si>
  <si>
    <t>153010901421,253010901421</t>
  </si>
  <si>
    <t>涂路</t>
  </si>
  <si>
    <t>教育综合知识78.000,美术（高中）98.000</t>
  </si>
  <si>
    <t>176.0</t>
  </si>
  <si>
    <t>招聘岗位：高中化学（县镇岗位）</t>
  </si>
  <si>
    <t>253250209803,153250209803</t>
  </si>
  <si>
    <t>徐翠翠</t>
  </si>
  <si>
    <t>化学（高中）130.500,教育综合知识79.500</t>
  </si>
  <si>
    <t>210.0</t>
  </si>
  <si>
    <t>153250209703,253250209703</t>
  </si>
  <si>
    <t>钟琰</t>
  </si>
  <si>
    <t>教育综合知识83.000,化学（高中）122.000</t>
  </si>
  <si>
    <t>205.0</t>
  </si>
  <si>
    <t>253250209904,153250209904</t>
  </si>
  <si>
    <t>汪呈星</t>
  </si>
  <si>
    <t>化学（高中）101.500,教育综合知识81.000</t>
  </si>
  <si>
    <t>182.5</t>
  </si>
  <si>
    <t>招聘岗位：高中化学（应届）（县镇岗位）</t>
  </si>
  <si>
    <t>153232301628,253232301628</t>
  </si>
  <si>
    <t>付如梦</t>
  </si>
  <si>
    <t>教育综合知识59.000,化学（高中）126.500</t>
  </si>
  <si>
    <t>153250209828,253250209828</t>
  </si>
  <si>
    <t>付亚萍</t>
  </si>
  <si>
    <t>教育综合知识25.000,化学（高中）92.000</t>
  </si>
  <si>
    <t>253250209909,153250209909</t>
  </si>
  <si>
    <t>许智芳</t>
  </si>
  <si>
    <t>化学（高中）80.500,教育综合知识35.000</t>
  </si>
  <si>
    <t>招聘岗位：高中信息技术和通用技术（县镇岗位）</t>
  </si>
  <si>
    <t>253250210614,153250210614</t>
  </si>
  <si>
    <t>曾凯</t>
  </si>
  <si>
    <t>信息技术和通用技术（高中）103.000,教育综合知识67.500</t>
  </si>
  <si>
    <t>253250210603,153250210603</t>
  </si>
  <si>
    <t>吴文颖</t>
  </si>
  <si>
    <t>信息技术和通用技术（高中）87.500,教育综合知识39.000</t>
  </si>
  <si>
    <t>126.5</t>
  </si>
  <si>
    <t>253250210610,153250210610</t>
  </si>
  <si>
    <t>黄向宇</t>
  </si>
  <si>
    <t>信息技术和通用技术（高中）81.000,教育综合知识38.500</t>
  </si>
  <si>
    <t>招聘岗位：高中心理健康（县镇岗位）</t>
  </si>
  <si>
    <t>153040409408,253040409408</t>
  </si>
  <si>
    <t>徐晓玲</t>
  </si>
  <si>
    <t>教育综合知识68.000,心理健康教育（高中）123.000</t>
  </si>
  <si>
    <t>191.0</t>
  </si>
  <si>
    <t>153211202913,253211202913</t>
  </si>
  <si>
    <t>华筝</t>
  </si>
  <si>
    <t>教育综合知识70.000,心理健康教育（高中）115.000</t>
  </si>
  <si>
    <t>185.0</t>
  </si>
  <si>
    <t>253250210709,153250210709</t>
  </si>
  <si>
    <t>翟晓薇</t>
  </si>
  <si>
    <t>心理健康教育（高中）114.500,教育综合知识62.000</t>
  </si>
  <si>
    <t>176.5</t>
  </si>
  <si>
    <t>招聘岗位：初中语文（县镇岗位）</t>
  </si>
  <si>
    <t>153250200201,253250200201</t>
  </si>
  <si>
    <t>章雅丽</t>
  </si>
  <si>
    <t>教育综合知识86.500,语文（初中）102.500</t>
  </si>
  <si>
    <t>189.0</t>
  </si>
  <si>
    <t>153011201916,253011201916</t>
  </si>
  <si>
    <t>徐烨</t>
  </si>
  <si>
    <t>教育综合知识83.000,语文（初中）101.000</t>
  </si>
  <si>
    <t>253011202011,153011202011</t>
  </si>
  <si>
    <t>张彩霞</t>
  </si>
  <si>
    <t>语文（初中）107.000,教育综合知识75.000</t>
  </si>
  <si>
    <t>153250200711,253250200711</t>
  </si>
  <si>
    <t>李倩</t>
  </si>
  <si>
    <t>教育综合知识79.500,语文（初中）99.000</t>
  </si>
  <si>
    <t>253011201128,153011201128</t>
  </si>
  <si>
    <t>魏佳佳</t>
  </si>
  <si>
    <t>语文（初中）96.500,教育综合知识81.000</t>
  </si>
  <si>
    <t>153011201102,253011201102</t>
  </si>
  <si>
    <t>万俊芳</t>
  </si>
  <si>
    <t>教育综合知识75.500,语文（初中）101.000</t>
  </si>
  <si>
    <t>153250200217,253250200217</t>
  </si>
  <si>
    <t>吴巧巧</t>
  </si>
  <si>
    <t>教育综合知识82.000,语文（初中）82.500</t>
  </si>
  <si>
    <t>164.5</t>
  </si>
  <si>
    <t>253211100910,153211100910</t>
  </si>
  <si>
    <t>刘蕾</t>
  </si>
  <si>
    <t>语文（初中）97.500,教育综合知识66.000</t>
  </si>
  <si>
    <t>153250200804,253250200804</t>
  </si>
  <si>
    <t>陈碧娴</t>
  </si>
  <si>
    <t>教育综合知识76.500,语文（初中）86.000</t>
  </si>
  <si>
    <t>153250200703,253250200703</t>
  </si>
  <si>
    <t>孙丹</t>
  </si>
  <si>
    <t>教育综合知识61.500,语文（初中）97.000</t>
  </si>
  <si>
    <t>158.5</t>
  </si>
  <si>
    <t>153250200212,253250200212</t>
  </si>
  <si>
    <t>杨惠聪</t>
  </si>
  <si>
    <t>教育综合知识73.000,语文（初中）84.500</t>
  </si>
  <si>
    <t>157.5</t>
  </si>
  <si>
    <t>153250200526,253250200526</t>
  </si>
  <si>
    <t>雷牡丹</t>
  </si>
  <si>
    <t>教育综合知识58.500,语文（初中）96.500</t>
  </si>
  <si>
    <t>253250200105,153250200105</t>
  </si>
  <si>
    <t>章文静</t>
  </si>
  <si>
    <t>语文（初中）97.000,教育综合知识47.000</t>
  </si>
  <si>
    <t>253211100202,153211100202</t>
  </si>
  <si>
    <t>吴梦</t>
  </si>
  <si>
    <t>语文（初中）90.500,教育综合知识49.500</t>
  </si>
  <si>
    <t>140.0</t>
  </si>
  <si>
    <t>253250200607,153250200607</t>
  </si>
  <si>
    <t>付莉莉</t>
  </si>
  <si>
    <t>语文（初中）76.000,教育综合知识64.000</t>
  </si>
  <si>
    <t>招聘岗位：初中语文（应届）（县镇岗位）</t>
  </si>
  <si>
    <t>253250200328,153250200328</t>
  </si>
  <si>
    <t>王怡</t>
  </si>
  <si>
    <t>语文（初中）110.000,教育综合知识86.000</t>
  </si>
  <si>
    <t>196.0</t>
  </si>
  <si>
    <t>253250200306,153250200306</t>
  </si>
  <si>
    <t>谭嘉惠</t>
  </si>
  <si>
    <t>语文（初中）101.500,教育综合知识86.000</t>
  </si>
  <si>
    <t>187.5</t>
  </si>
  <si>
    <t>153250200623,253250200623</t>
  </si>
  <si>
    <t>官贝贝</t>
  </si>
  <si>
    <t>教育综合知识80.000,语文（初中）104.500</t>
  </si>
  <si>
    <t>184.5</t>
  </si>
  <si>
    <t>153242501119,253242501119</t>
  </si>
  <si>
    <t>李咏梅</t>
  </si>
  <si>
    <t>教育综合知识86.500,语文（初中）97.000</t>
  </si>
  <si>
    <t>183.5</t>
  </si>
  <si>
    <t>253250200506,153250200506</t>
  </si>
  <si>
    <t>陈易如</t>
  </si>
  <si>
    <t>语文（初中）93.000,教育综合知识89.000</t>
  </si>
  <si>
    <t>253250200523,153250200523</t>
  </si>
  <si>
    <t>陈虹</t>
  </si>
  <si>
    <t>语文（初中）96.000,教育综合知识85.500</t>
  </si>
  <si>
    <t>253250200310,153250200310</t>
  </si>
  <si>
    <t>魏玉姚</t>
  </si>
  <si>
    <t>语文（初中）95.000,教育综合知识81.000</t>
  </si>
  <si>
    <t>253250200627,153250200627</t>
  </si>
  <si>
    <t>周志珍</t>
  </si>
  <si>
    <t>语文（初中）89.500,教育综合知识86.000</t>
  </si>
  <si>
    <t>253250200102,153250200102</t>
  </si>
  <si>
    <t>邓诗婷</t>
  </si>
  <si>
    <t>语文（初中）84.500,教育综合知识86.500</t>
  </si>
  <si>
    <t>171.0</t>
  </si>
  <si>
    <t>253011201114,153011201114</t>
  </si>
  <si>
    <t>付乐霞</t>
  </si>
  <si>
    <t>语文（初中）92.500,教育综合知识74.500</t>
  </si>
  <si>
    <t>167.0</t>
  </si>
  <si>
    <t>153250200520,253250200520</t>
  </si>
  <si>
    <t>付娄风</t>
  </si>
  <si>
    <t>教育综合知识78.500,语文（初中）83.500</t>
  </si>
  <si>
    <t>253011201604,153011201604</t>
  </si>
  <si>
    <t>芦佳玲</t>
  </si>
  <si>
    <t>语文（初中）91.500,教育综合知识70.000</t>
  </si>
  <si>
    <t>153011202629,253011202629</t>
  </si>
  <si>
    <t>罗雨婷</t>
  </si>
  <si>
    <t>教育综合知识70.000,语文（初中）90.500</t>
  </si>
  <si>
    <t>153040401227,253040401227</t>
  </si>
  <si>
    <t>刘雪花</t>
  </si>
  <si>
    <t>教育综合知识63.500,语文（初中）86.000</t>
  </si>
  <si>
    <t>253040400418,153040400418</t>
  </si>
  <si>
    <t>廖彩菁</t>
  </si>
  <si>
    <t>语文（初中）99.500,教育综合知识45.000</t>
  </si>
  <si>
    <t>253250200801,153250200801</t>
  </si>
  <si>
    <t>黄珊珊</t>
  </si>
  <si>
    <t>语文（初中）79.000,教育综合知识65.000</t>
  </si>
  <si>
    <t>153011201103,253011201103</t>
  </si>
  <si>
    <t>廖思甜</t>
  </si>
  <si>
    <t>教育综合知识59.500,语文（初中）80.000</t>
  </si>
  <si>
    <t>139.5</t>
  </si>
  <si>
    <t>招聘岗位：初中数学（县镇岗位）</t>
  </si>
  <si>
    <t>253011003810,153011003810</t>
  </si>
  <si>
    <t>揭舒梦</t>
  </si>
  <si>
    <t>数学（初中）114.500,教育综合知识94.500</t>
  </si>
  <si>
    <t>209.0</t>
  </si>
  <si>
    <t>153011000629,253011000629</t>
  </si>
  <si>
    <t>邓静茜</t>
  </si>
  <si>
    <t>教育综合知识86.500,数学（初中）120.000</t>
  </si>
  <si>
    <t>206.5</t>
  </si>
  <si>
    <t>253250201119,153250201119</t>
  </si>
  <si>
    <t>邱晔</t>
  </si>
  <si>
    <t>数学（初中）113.500,教育综合知识84.500</t>
  </si>
  <si>
    <t>198.0</t>
  </si>
  <si>
    <t>153250201208,253250201208</t>
  </si>
  <si>
    <t>元丹</t>
  </si>
  <si>
    <t>教育综合知识78.500,数学（初中）119.000</t>
  </si>
  <si>
    <t>197.5</t>
  </si>
  <si>
    <t>153250201315,253250201315</t>
  </si>
  <si>
    <t>黎敏如</t>
  </si>
  <si>
    <t>教育综合知识75.000,数学（初中）112.500</t>
  </si>
  <si>
    <t>153250201308,253250201308</t>
  </si>
  <si>
    <t>周骥鹏</t>
  </si>
  <si>
    <t>教育综合知识77.500,数学（初中）107.000</t>
  </si>
  <si>
    <t>153250201424,253250201424</t>
  </si>
  <si>
    <t>刘倩清</t>
  </si>
  <si>
    <t>教育综合知识64.000,数学（初中）120.000</t>
  </si>
  <si>
    <t>253230701225,153230701225</t>
  </si>
  <si>
    <t>张天颖</t>
  </si>
  <si>
    <t>数学（初中）99.000,教育综合知识81.500</t>
  </si>
  <si>
    <t>153250201019,253250201019</t>
  </si>
  <si>
    <t>饶梦琪</t>
  </si>
  <si>
    <t>教育综合知识63.000,数学（初中）113.500</t>
  </si>
  <si>
    <t>153250200919,253250200919</t>
  </si>
  <si>
    <t>许思婷</t>
  </si>
  <si>
    <t>教育综合知识69.000,数学（初中）103.000</t>
  </si>
  <si>
    <t>253250201221,153250201221</t>
  </si>
  <si>
    <t>杨贝贝</t>
  </si>
  <si>
    <t>数学（初中）99.500,教育综合知识71.500</t>
  </si>
  <si>
    <t>253250201125,153250201125</t>
  </si>
  <si>
    <t>袁瑶瑶</t>
  </si>
  <si>
    <t>数学（初中）100.500,教育综合知识67.000</t>
  </si>
  <si>
    <t>167.5</t>
  </si>
  <si>
    <t>153250201509,253250201509</t>
  </si>
  <si>
    <t>邹松民</t>
  </si>
  <si>
    <t>教育综合知识30.000,数学（初中）126.500</t>
  </si>
  <si>
    <t>153250201215,253250201215</t>
  </si>
  <si>
    <t>曾思雪</t>
  </si>
  <si>
    <t>教育综合知识47.000,数学（初中）101.000</t>
  </si>
  <si>
    <t>148.0</t>
  </si>
  <si>
    <t>253250201206,153250201206</t>
  </si>
  <si>
    <t>舒思婷</t>
  </si>
  <si>
    <t>数学（初中）79.500,教育综合知识65.000</t>
  </si>
  <si>
    <t>253250201603,153250201603</t>
  </si>
  <si>
    <t>吴昭颖</t>
  </si>
  <si>
    <t>数学（初中）103.500,教育综合知识40.000</t>
  </si>
  <si>
    <t>143.5</t>
  </si>
  <si>
    <t>招聘岗位：初中数学 （应届）（县镇岗位）</t>
  </si>
  <si>
    <t>253011000504,153011000504</t>
  </si>
  <si>
    <t>徐璐瑶</t>
  </si>
  <si>
    <t>数学（初中）128.000,教育综合知识97.500</t>
  </si>
  <si>
    <t>225.5</t>
  </si>
  <si>
    <t>153011002505,253011002505</t>
  </si>
  <si>
    <t>吴晶晶</t>
  </si>
  <si>
    <t>教育综合知识89.000,数学（初中）131.500</t>
  </si>
  <si>
    <t>220.5</t>
  </si>
  <si>
    <t>253211101428,153211101428</t>
  </si>
  <si>
    <t>冯利云</t>
  </si>
  <si>
    <t>数学（初中）125.000,教育综合知识86.500</t>
  </si>
  <si>
    <t>211.5</t>
  </si>
  <si>
    <t>153011002627,253011002627</t>
  </si>
  <si>
    <t>曹旋</t>
  </si>
  <si>
    <t>教育综合知识79.500,数学（初中）119.000</t>
  </si>
  <si>
    <t>198.5</t>
  </si>
  <si>
    <t>253250201127,153250201127</t>
  </si>
  <si>
    <t>李玟</t>
  </si>
  <si>
    <t>数学（初中）108.000,教育综合知识88.000</t>
  </si>
  <si>
    <t>153250201226,253250201226</t>
  </si>
  <si>
    <t>周文鑫</t>
  </si>
  <si>
    <t>教育综合知识80.500,数学（初中）112.000</t>
  </si>
  <si>
    <t>192.5</t>
  </si>
  <si>
    <t>253250201110,153250201110</t>
  </si>
  <si>
    <t>阮思婷</t>
  </si>
  <si>
    <t>数学（初中）113.500,教育综合知识78.500</t>
  </si>
  <si>
    <t>192.0</t>
  </si>
  <si>
    <t>253250201519,153250201519</t>
  </si>
  <si>
    <t>梅思曼</t>
  </si>
  <si>
    <t>数学（初中）117.000,教育综合知识69.500</t>
  </si>
  <si>
    <t>186.5</t>
  </si>
  <si>
    <t>253060404304,153060404304</t>
  </si>
  <si>
    <t>徐明霞</t>
  </si>
  <si>
    <t>数学（初中）114.500,教育综合知识66.500</t>
  </si>
  <si>
    <t>181.0</t>
  </si>
  <si>
    <t>153250201405,253250201405</t>
  </si>
  <si>
    <t>徐紫婷</t>
  </si>
  <si>
    <t>教育综合知识67.500,数学（初中）111.000</t>
  </si>
  <si>
    <t>253250201406,153250201406</t>
  </si>
  <si>
    <t>程佳丽</t>
  </si>
  <si>
    <t>数学（初中）108.500,教育综合知识67.500</t>
  </si>
  <si>
    <t>253250201004,153250201004</t>
  </si>
  <si>
    <t>马欣蕊</t>
  </si>
  <si>
    <t>数学（初中）99.500,教育综合知识72.500</t>
  </si>
  <si>
    <t>153250201120,253250201120</t>
  </si>
  <si>
    <t>吴玄</t>
  </si>
  <si>
    <t>教育综合知识58.500,数学（初中）111.000</t>
  </si>
  <si>
    <t>169.5</t>
  </si>
  <si>
    <t>153250201212,253250201212</t>
  </si>
  <si>
    <t>李芬</t>
  </si>
  <si>
    <t>教育综合知识59.000,数学（初中）106.500</t>
  </si>
  <si>
    <t>253040401725,153040401725</t>
  </si>
  <si>
    <t>雷淑莹</t>
  </si>
  <si>
    <t>数学（初中）92.500,教育综合知识72.500</t>
  </si>
  <si>
    <t>165.0</t>
  </si>
  <si>
    <t>招聘岗位：初中英语（县镇岗位）</t>
  </si>
  <si>
    <t>253250202217,153250202217</t>
  </si>
  <si>
    <t>王楠</t>
  </si>
  <si>
    <t>英语（初中）122.500,教育综合知识89.000</t>
  </si>
  <si>
    <t>153011300212,253011300212</t>
  </si>
  <si>
    <t>张燕平</t>
  </si>
  <si>
    <t>教育综合知识91.500,英语（初中）110.000</t>
  </si>
  <si>
    <t>201.5</t>
  </si>
  <si>
    <t>153250202708,253250202708</t>
  </si>
  <si>
    <t>丁南</t>
  </si>
  <si>
    <t>教育综合知识88.000,英语（初中）113.000</t>
  </si>
  <si>
    <t>153011302505,253011302505</t>
  </si>
  <si>
    <t>周玲</t>
  </si>
  <si>
    <t>教育综合知识82.500,英语（初中）112.500</t>
  </si>
  <si>
    <t>195.0</t>
  </si>
  <si>
    <t>153250202129,253250202129</t>
  </si>
  <si>
    <t>吴颖</t>
  </si>
  <si>
    <t>教育综合知识83.000,英语（初中）109.500</t>
  </si>
  <si>
    <t>253250202707,153250202707</t>
  </si>
  <si>
    <t>黄晨</t>
  </si>
  <si>
    <t>英语（初中）109.000,教育综合知识83.500</t>
  </si>
  <si>
    <t>153011302224,253011302224</t>
  </si>
  <si>
    <t>黄小京</t>
  </si>
  <si>
    <t>教育综合知识80.500,英语（初中）111.500</t>
  </si>
  <si>
    <t>253250201923,153250201923</t>
  </si>
  <si>
    <t>张紫荆</t>
  </si>
  <si>
    <t>英语（初中）112.000,教育综合知识77.500</t>
  </si>
  <si>
    <t>189.5</t>
  </si>
  <si>
    <t>253250202109,153250202109</t>
  </si>
  <si>
    <t>祝婷</t>
  </si>
  <si>
    <t>英语（初中）108.000,教育综合知识80.500</t>
  </si>
  <si>
    <t>188.5</t>
  </si>
  <si>
    <t>153250201706,253250201706</t>
  </si>
  <si>
    <t>汪飞琴</t>
  </si>
  <si>
    <t>教育综合知识80.000,英语（初中）108.500</t>
  </si>
  <si>
    <t>153250202211,253250202211</t>
  </si>
  <si>
    <t>詹雅琪</t>
  </si>
  <si>
    <t>教育综合知识75.500,英语（初中）112.000</t>
  </si>
  <si>
    <t>153250201925,253250201925</t>
  </si>
  <si>
    <t>谭明杰</t>
  </si>
  <si>
    <t>教育综合知识77.500,英语（初中）109.500</t>
  </si>
  <si>
    <t>187.0</t>
  </si>
  <si>
    <t>253250202430,153250202430</t>
  </si>
  <si>
    <t>万晴虹</t>
  </si>
  <si>
    <t>英语（初中）103.500,教育综合知识82.500</t>
  </si>
  <si>
    <t>253011300710,153011300710</t>
  </si>
  <si>
    <t>章岚</t>
  </si>
  <si>
    <t>英语（初中）99.000,教育综合知识86.000</t>
  </si>
  <si>
    <t>253250202009,153250202009</t>
  </si>
  <si>
    <t>王梦林</t>
  </si>
  <si>
    <t>英语（初中）101.500,教育综合知识82.500</t>
  </si>
  <si>
    <t>招聘岗位：初中英语（应届）（县镇岗位）</t>
  </si>
  <si>
    <t>253250202713,153250202713</t>
  </si>
  <si>
    <t>周琦</t>
  </si>
  <si>
    <t>英语（初中）111.000,教育综合知识84.000</t>
  </si>
  <si>
    <t>253250202419,153250202419</t>
  </si>
  <si>
    <t>华虞琴</t>
  </si>
  <si>
    <t>英语（初中）112.000,教育综合知识82.500</t>
  </si>
  <si>
    <t>253011301815,153011301815</t>
  </si>
  <si>
    <t>郭琦</t>
  </si>
  <si>
    <t>英语（初中）109.500,教育综合知识83.000</t>
  </si>
  <si>
    <t>153250202205,253250202205</t>
  </si>
  <si>
    <t>孔薇</t>
  </si>
  <si>
    <t>教育综合知识83.500,英语（初中）108.000</t>
  </si>
  <si>
    <t>153011301823,253011301823</t>
  </si>
  <si>
    <t>张宇婷</t>
  </si>
  <si>
    <t>教育综合知识81.000,英语（初中）108.500</t>
  </si>
  <si>
    <t>153250202427,253250202427</t>
  </si>
  <si>
    <t>张若晨</t>
  </si>
  <si>
    <t>教育综合知识88.500,英语（初中）100.500</t>
  </si>
  <si>
    <t>253250202012,153250202012</t>
  </si>
  <si>
    <t>范文慧</t>
  </si>
  <si>
    <t>英语（初中）108.500,教育综合知识79.500</t>
  </si>
  <si>
    <t>188.0</t>
  </si>
  <si>
    <t>253011800806,153011800806</t>
  </si>
  <si>
    <t>陈珊</t>
  </si>
  <si>
    <t>英语（初中）103.500,教育综合知识84.500</t>
  </si>
  <si>
    <t>253011300215,153011300215</t>
  </si>
  <si>
    <t>刘青青</t>
  </si>
  <si>
    <t>英语（初中）108.500,教育综合知识79.000</t>
  </si>
  <si>
    <t>153250202220,253250202220</t>
  </si>
  <si>
    <t>华文婷</t>
  </si>
  <si>
    <t>教育综合知识74.500,英语（初中）112.500</t>
  </si>
  <si>
    <t>153011301111,253011301111</t>
  </si>
  <si>
    <t>周佳文</t>
  </si>
  <si>
    <t>教育综合知识81.500,英语（初中）104.500</t>
  </si>
  <si>
    <t>253250202115,153250202115</t>
  </si>
  <si>
    <t>刘梦瑶</t>
  </si>
  <si>
    <t>英语（初中）99.500,教育综合知识86.000</t>
  </si>
  <si>
    <t>253011801119,153011801119</t>
  </si>
  <si>
    <t>陈媛媛</t>
  </si>
  <si>
    <t>英语（初中）96.500,教育综合知识88.500</t>
  </si>
  <si>
    <t>153011301817,253011301817</t>
  </si>
  <si>
    <t>黎静</t>
  </si>
  <si>
    <t>教育综合知识82.000,英语（初中）103.000</t>
  </si>
  <si>
    <t>253250202607,153250202607</t>
  </si>
  <si>
    <t>周小娇</t>
  </si>
  <si>
    <t>英语（初中）107.500,教育综合知识75.000</t>
  </si>
  <si>
    <t>招聘岗位：初中道德与法治（县镇岗位）</t>
  </si>
  <si>
    <t>153250203008,253250203008</t>
  </si>
  <si>
    <t>欧阳嘉欣</t>
  </si>
  <si>
    <t>教育综合知识54.500,道德与法治（初中）127.000</t>
  </si>
  <si>
    <t>253250203001,153250203001</t>
  </si>
  <si>
    <t>徐凯波</t>
  </si>
  <si>
    <t>道德与法治（初中）98.500,教育综合知识69.500</t>
  </si>
  <si>
    <t>153011802606,253011802606</t>
  </si>
  <si>
    <t>王悦</t>
  </si>
  <si>
    <t>教育综合知识36.500,道德与法治（初中）98.000</t>
  </si>
  <si>
    <t>134.5</t>
  </si>
  <si>
    <t>153250202910,253250202910</t>
  </si>
  <si>
    <t>衷睿</t>
  </si>
  <si>
    <t>教育综合知识37.000,道德与法治（初中）96.000</t>
  </si>
  <si>
    <t>153011102201,253011102201</t>
  </si>
  <si>
    <t>王雨婷</t>
  </si>
  <si>
    <t>教育综合知识31.000,道德与法治（初中）89.500</t>
  </si>
  <si>
    <t>253211102902,153211102902</t>
  </si>
  <si>
    <t>李志红</t>
  </si>
  <si>
    <t>道德与法治（初中）122.000,教育综合知识69.000</t>
  </si>
  <si>
    <t>招聘岗位：初中道德与法治（应届）（县镇岗位）</t>
  </si>
  <si>
    <t>253250203006,153250203006</t>
  </si>
  <si>
    <t>刘青</t>
  </si>
  <si>
    <t>道德与法治（初中）126.000,教育综合知识68.000</t>
  </si>
  <si>
    <t>194.0</t>
  </si>
  <si>
    <t>153011102208,253011102208</t>
  </si>
  <si>
    <t>汤若馨</t>
  </si>
  <si>
    <t>教育综合知识60.000,道德与法治（初中）125.000</t>
  </si>
  <si>
    <t>153250202817,253250202817</t>
  </si>
  <si>
    <t>徐娅丽</t>
  </si>
  <si>
    <t>教育综合知识42.000,道德与法治（初中）103.500</t>
  </si>
  <si>
    <t>153221702913,253221702913</t>
  </si>
  <si>
    <t>郭馨婷</t>
  </si>
  <si>
    <t>教育综合知识38.500,道德与法治（初中）96.500</t>
  </si>
  <si>
    <t>253230703120,153230703120</t>
  </si>
  <si>
    <t>危悦洋</t>
  </si>
  <si>
    <t>道德与法治（初中）100.500,教育综合知识44.500</t>
  </si>
  <si>
    <t>招聘岗位：初中体育与健康（县镇岗位）</t>
  </si>
  <si>
    <t>253250203322,153250203322</t>
  </si>
  <si>
    <t>丁竹文</t>
  </si>
  <si>
    <t>体育与健康（初中）103.000,教育综合知识67.500</t>
  </si>
  <si>
    <t>153221703503,253221703503</t>
  </si>
  <si>
    <t>方宣柱</t>
  </si>
  <si>
    <t>教育综合知识69.500,体育与健康（初中）90.500</t>
  </si>
  <si>
    <t>153250203310,253250203310</t>
  </si>
  <si>
    <t>洪丽娟</t>
  </si>
  <si>
    <t>教育综合知识62.500,体育与健康（初中）95.500</t>
  </si>
  <si>
    <t>158.0</t>
  </si>
  <si>
    <t>253250203218,153250203218</t>
  </si>
  <si>
    <t>赵颖芳</t>
  </si>
  <si>
    <t>体育与健康（初中）91.500,教育综合知识46.500</t>
  </si>
  <si>
    <t>153011901607,253011901607</t>
  </si>
  <si>
    <t>周慧群</t>
  </si>
  <si>
    <t>教育综合知识56.000,体育与健康（初中）79.500</t>
  </si>
  <si>
    <t>135.5</t>
  </si>
  <si>
    <t>253011901306,153011901306</t>
  </si>
  <si>
    <t>尧剑雄</t>
  </si>
  <si>
    <t>体育与健康（初中）84.000,教育综合知识50.500</t>
  </si>
  <si>
    <t>153211402727,253211402727</t>
  </si>
  <si>
    <t>周龙敏</t>
  </si>
  <si>
    <t>教育综合知识53.000,体育与健康（初中）81.000</t>
  </si>
  <si>
    <t>153060405706,253060405706</t>
  </si>
  <si>
    <t>查茗针</t>
  </si>
  <si>
    <t>教育综合知识54.000,体育与健康（初中）74.500</t>
  </si>
  <si>
    <t>128.5</t>
  </si>
  <si>
    <t>153011900812,253011900812</t>
  </si>
  <si>
    <t>刘勇</t>
  </si>
  <si>
    <t>教育综合知识41.000,体育与健康（初中）86.000</t>
  </si>
  <si>
    <t>153250203302,253250203302</t>
  </si>
  <si>
    <t>万如</t>
  </si>
  <si>
    <t>教育综合知识46.000,体育与健康（初中）73.500</t>
  </si>
  <si>
    <t>招聘岗位：初中体育与健康（应届）（县镇岗位）</t>
  </si>
  <si>
    <t>253011900202,153011900202</t>
  </si>
  <si>
    <t>陈美凤</t>
  </si>
  <si>
    <t>体育与健康（初中）121.500,教育综合知识72.500</t>
  </si>
  <si>
    <t>253011901301,153011901301</t>
  </si>
  <si>
    <t>刘诚</t>
  </si>
  <si>
    <t>体育与健康（初中）97.500,教育综合知识70.000</t>
  </si>
  <si>
    <t>153221703203,253221703203</t>
  </si>
  <si>
    <t>章文思</t>
  </si>
  <si>
    <t>教育综合知识66.500,体育与健康（初中）87.000</t>
  </si>
  <si>
    <t>153011901510,253011901510</t>
  </si>
  <si>
    <t>李建鑫</t>
  </si>
  <si>
    <t>教育综合知识51.000,体育与健康（初中）89.500</t>
  </si>
  <si>
    <t>140.5</t>
  </si>
  <si>
    <t>253211403308,153211403308</t>
  </si>
  <si>
    <t>黄戎校</t>
  </si>
  <si>
    <t>体育与健康（初中）76.500,教育综合知识62.500</t>
  </si>
  <si>
    <t>139.0</t>
  </si>
  <si>
    <t>招聘岗位：初中美术（县镇岗位）</t>
  </si>
  <si>
    <t>153011902922,253011902922</t>
  </si>
  <si>
    <t>胡雅欣</t>
  </si>
  <si>
    <t>教育综合知识83.000,美术（初中）115.000</t>
  </si>
  <si>
    <t>253250203513,153250203513</t>
  </si>
  <si>
    <t>范环</t>
  </si>
  <si>
    <t>美术（初中）115.500,教育综合知识80.000</t>
  </si>
  <si>
    <t>195.5</t>
  </si>
  <si>
    <t>253250203616,153250203616</t>
  </si>
  <si>
    <t>何田田</t>
  </si>
  <si>
    <t>美术（初中）110.000,教育综合知识76.000</t>
  </si>
  <si>
    <t>153011902120,253011902120</t>
  </si>
  <si>
    <t>黄家怡</t>
  </si>
  <si>
    <t>教育综合知识84.500,美术（初中）97.000</t>
  </si>
  <si>
    <t>153250203822,253250203822</t>
  </si>
  <si>
    <t>潘晴雯</t>
  </si>
  <si>
    <t>教育综合知识74.500,美术（初中）96.000</t>
  </si>
  <si>
    <t>153250203606,253250203606</t>
  </si>
  <si>
    <t>封昀</t>
  </si>
  <si>
    <t>教育综合知识76.500,美术（初中）93.500</t>
  </si>
  <si>
    <t>153250203902,253250203902</t>
  </si>
  <si>
    <t>张雅琳</t>
  </si>
  <si>
    <t>教育综合知识75.000,美术（初中）95.000</t>
  </si>
  <si>
    <t>253250203923,153250203923</t>
  </si>
  <si>
    <t>张若愚</t>
  </si>
  <si>
    <t>美术（初中）92.500,教育综合知识73.500</t>
  </si>
  <si>
    <t>招聘岗位：初中音乐（县镇岗位）</t>
  </si>
  <si>
    <t>153012000229,253012000229</t>
  </si>
  <si>
    <t>雷梦芝</t>
  </si>
  <si>
    <t>教育综合知识73.000,音乐（初中）105.500</t>
  </si>
  <si>
    <t>253012000906,153012000906</t>
  </si>
  <si>
    <t>焦佳玲</t>
  </si>
  <si>
    <t>音乐（初中）102.000,教育综合知识75.500</t>
  </si>
  <si>
    <t>253012000816,153012000816</t>
  </si>
  <si>
    <t>胡紫怡</t>
  </si>
  <si>
    <t>音乐（初中）95.000,教育综合知识74.000</t>
  </si>
  <si>
    <t>169.0</t>
  </si>
  <si>
    <t>153012000201,253012000201</t>
  </si>
  <si>
    <t>谢芊媛</t>
  </si>
  <si>
    <t>教育综合知识65.000,音乐（初中）90.500</t>
  </si>
  <si>
    <t>招聘岗位：初中历史（县镇岗位）</t>
  </si>
  <si>
    <t>153250204403,253250204403</t>
  </si>
  <si>
    <t>邹美薇</t>
  </si>
  <si>
    <t>教育综合知识46.000,历史（初中）109.000</t>
  </si>
  <si>
    <t>153250204402,253250204402</t>
  </si>
  <si>
    <t>黄蓉</t>
  </si>
  <si>
    <t>教育综合知识28.000,历史（初中）110.500</t>
  </si>
  <si>
    <t>253012001414,153012001414</t>
  </si>
  <si>
    <t>徐群</t>
  </si>
  <si>
    <t>历史（初中）112.500,教育综合知识69.500</t>
  </si>
  <si>
    <t>253211200902,153211200902</t>
  </si>
  <si>
    <t>刘佳</t>
  </si>
  <si>
    <t>历史（初中）125.500,教育综合知识49.500</t>
  </si>
  <si>
    <t>招聘岗位：初中历史（应届）（县镇岗位）</t>
  </si>
  <si>
    <t>253230704312,153230704312</t>
  </si>
  <si>
    <t>范紫微</t>
  </si>
  <si>
    <t>历史（初中）114.000,教育综合知识69.000</t>
  </si>
  <si>
    <t>253242402208,153242402208</t>
  </si>
  <si>
    <t>许靖雯</t>
  </si>
  <si>
    <t>历史（初中）117.500,教育综合知识49.000</t>
  </si>
  <si>
    <t>166.5</t>
  </si>
  <si>
    <t>253250204414,153250204414</t>
  </si>
  <si>
    <t>胡姿姿</t>
  </si>
  <si>
    <t>历史（初中）116.500,教育综合知识46.000</t>
  </si>
  <si>
    <t>253012002208,153012002208</t>
  </si>
  <si>
    <t>尧彤</t>
  </si>
  <si>
    <t>历史（初中）114.500,教育综合知识42.500</t>
  </si>
  <si>
    <t>253250204408,153250204408</t>
  </si>
  <si>
    <t>许燕梅</t>
  </si>
  <si>
    <t>历史（初中）105.000,教育综合知识33.500</t>
  </si>
  <si>
    <t>153250204404,253250204404</t>
  </si>
  <si>
    <t>车孟欣</t>
  </si>
  <si>
    <t>教育综合知识24.500,历史（初中）108.500</t>
  </si>
  <si>
    <t>招聘岗位：初中地理（县镇岗位）</t>
  </si>
  <si>
    <t>153250204623,253250204623</t>
  </si>
  <si>
    <t>周翠</t>
  </si>
  <si>
    <t>教育综合知识50.500,地理（初中）113.500</t>
  </si>
  <si>
    <t>164.0</t>
  </si>
  <si>
    <t>153250204622,253250204622</t>
  </si>
  <si>
    <t>张晨亮</t>
  </si>
  <si>
    <t>教育综合知识31.500,地理（初中）106.000</t>
  </si>
  <si>
    <t>招聘岗位：初中地理（应届）（县镇岗位）</t>
  </si>
  <si>
    <t>153040105723,253040105723</t>
  </si>
  <si>
    <t>曹文霞</t>
  </si>
  <si>
    <t>教育综合知识81.000,地理（初中）133.500</t>
  </si>
  <si>
    <t>214.5</t>
  </si>
  <si>
    <t>253250204620,153250204620</t>
  </si>
  <si>
    <t>徐智超</t>
  </si>
  <si>
    <t>地理（初中）119.000,教育综合知识49.500</t>
  </si>
  <si>
    <t>153050308006,253050308006</t>
  </si>
  <si>
    <t>兰馨</t>
  </si>
  <si>
    <t>教育综合知识42.500,地理（初中）125.500</t>
  </si>
  <si>
    <t>253040106004,153040106004</t>
  </si>
  <si>
    <t>辛琦</t>
  </si>
  <si>
    <t>地理（初中）110.000,教育综合知识45.000</t>
  </si>
  <si>
    <t>153012003012,253012003012</t>
  </si>
  <si>
    <t>邓晟</t>
  </si>
  <si>
    <t>教育综合知识31.500,地理（初中）120.500</t>
  </si>
  <si>
    <t>152.0</t>
  </si>
  <si>
    <t>253211600218,153211600218</t>
  </si>
  <si>
    <t>陈晓敏</t>
  </si>
  <si>
    <t>地理（初中）112.000,教育综合知识39.500</t>
  </si>
  <si>
    <t>招聘岗位：初中物理（县镇岗位）</t>
  </si>
  <si>
    <t>153250205128,253250205128</t>
  </si>
  <si>
    <t>张志文</t>
  </si>
  <si>
    <t>教育综合知识88.000,物理（初中）114.000</t>
  </si>
  <si>
    <t>202.0</t>
  </si>
  <si>
    <t>253250205101,153250205101</t>
  </si>
  <si>
    <t>范遵智</t>
  </si>
  <si>
    <t>物理（初中）112.000,教育综合知识65.000</t>
  </si>
  <si>
    <t>177.0</t>
  </si>
  <si>
    <t>153250205108,253250205108</t>
  </si>
  <si>
    <t>陈芬</t>
  </si>
  <si>
    <t>教育综合知识77.000,物理（初中）90.000</t>
  </si>
  <si>
    <t>253250205020,153250205020</t>
  </si>
  <si>
    <t>吴建彪</t>
  </si>
  <si>
    <t>物理（初中）102.000,教育综合知识44.000</t>
  </si>
  <si>
    <t>253250205027,153250205027</t>
  </si>
  <si>
    <t>帅炎</t>
  </si>
  <si>
    <t>物理（初中）88.000,教育综合知识55.000</t>
  </si>
  <si>
    <t>143.0</t>
  </si>
  <si>
    <t>253250205105,153250205105</t>
  </si>
  <si>
    <t>张家珺</t>
  </si>
  <si>
    <t>物理（初中）93.500,教育综合知识37.500</t>
  </si>
  <si>
    <t>131.0</t>
  </si>
  <si>
    <t>153250205111,253250205111</t>
  </si>
  <si>
    <t>黄明</t>
  </si>
  <si>
    <t>教育综合知识36.000,物理（初中）93.500</t>
  </si>
  <si>
    <t>招聘岗位：初中生物（县镇岗位）</t>
  </si>
  <si>
    <t>153250205401,253250205401</t>
  </si>
  <si>
    <t>刘扬帆</t>
  </si>
  <si>
    <t>教育综合知识60.500,生物学（初中）129.500</t>
  </si>
  <si>
    <t>190.0</t>
  </si>
  <si>
    <t>253250205319,153250205319</t>
  </si>
  <si>
    <t>冯玉琴</t>
  </si>
  <si>
    <t>生物学（初中）122.500,教育综合知识57.500</t>
  </si>
  <si>
    <t>153250205303,253250205303</t>
  </si>
  <si>
    <t>李妮霖</t>
  </si>
  <si>
    <t>教育综合知识42.500,生物学（初中）105.000</t>
  </si>
  <si>
    <t>147.5</t>
  </si>
  <si>
    <t>253250205327,153250205327</t>
  </si>
  <si>
    <t>李丹</t>
  </si>
  <si>
    <t>生物学（初中）94.000,教育综合知识34.500</t>
  </si>
  <si>
    <t>253012102906,153012102906</t>
  </si>
  <si>
    <t>叶光辉</t>
  </si>
  <si>
    <t>生物学（初中）95.000,教育综合知识29.000</t>
  </si>
  <si>
    <t>124.0</t>
  </si>
  <si>
    <t>招聘岗位：初中生物（应届）（县镇岗位）</t>
  </si>
  <si>
    <t>153250205317,253250205317</t>
  </si>
  <si>
    <t>黄岱</t>
  </si>
  <si>
    <t>教育综合知识31.500,生物学（初中）116.000</t>
  </si>
  <si>
    <t>153250205309,253250205309</t>
  </si>
  <si>
    <t>方昳颖</t>
  </si>
  <si>
    <t>教育综合知识37.500,生物学（初中）102.500</t>
  </si>
  <si>
    <t>253012102715,153012102715</t>
  </si>
  <si>
    <t>李娜</t>
  </si>
  <si>
    <t>生物学（初中）76.000,教育综合知识39.500</t>
  </si>
  <si>
    <t>招聘岗位：初中信息科技（县镇岗位）</t>
  </si>
  <si>
    <t>253011103322,153011103322</t>
  </si>
  <si>
    <t>艾薇</t>
  </si>
  <si>
    <t>信息科技（初中）123.000,教育综合知识84.500</t>
  </si>
  <si>
    <t>207.5</t>
  </si>
  <si>
    <t>253250205508,153250205508</t>
  </si>
  <si>
    <t>刘君宇</t>
  </si>
  <si>
    <t>信息科技（初中）122.500,教育综合知识60.500</t>
  </si>
  <si>
    <t>153250205503,253250205503</t>
  </si>
  <si>
    <t>邹婷</t>
  </si>
  <si>
    <t>教育综合知识60.500,信息科技（初中）104.500</t>
  </si>
  <si>
    <t>153011103628,253011103628</t>
  </si>
  <si>
    <t>黄子腾</t>
  </si>
  <si>
    <t>教育综合知识48.000,信息科技（初中）112.500</t>
  </si>
  <si>
    <t>153250205521,253250205521</t>
  </si>
  <si>
    <t>吴瑶</t>
  </si>
  <si>
    <t>教育综合知识51.000,信息科技（初中）106.500</t>
  </si>
  <si>
    <t>153250205509,253250205509</t>
  </si>
  <si>
    <t>余兰</t>
  </si>
  <si>
    <t>教育综合知识40.000,信息科技（初中）104.000</t>
  </si>
  <si>
    <t>招聘岗位：初中心理健康（县镇岗位）</t>
  </si>
  <si>
    <t>排名</t>
  </si>
  <si>
    <t>253250205703,153250205703</t>
  </si>
  <si>
    <t>甘雨帆</t>
  </si>
  <si>
    <t>心理健康教育（初中）125.500,教育综合知识73.000</t>
  </si>
  <si>
    <t>253011103917,153011103917</t>
  </si>
  <si>
    <t>江婷</t>
  </si>
  <si>
    <t>心理健康教育（初中）107.000,教育综合知识76.000</t>
  </si>
  <si>
    <t>153230705706,253230705706</t>
  </si>
  <si>
    <t>方玉</t>
  </si>
  <si>
    <t>教育综合知识65.000,心理健康教育（初中）113.000</t>
  </si>
  <si>
    <t>178.0</t>
  </si>
  <si>
    <t>招聘岗位：幼儿园教师（县镇岗位）</t>
  </si>
  <si>
    <t>153250108517</t>
  </si>
  <si>
    <t>何燕燕</t>
  </si>
  <si>
    <t>幼儿教育综合知识84.000</t>
  </si>
  <si>
    <t>84.0</t>
  </si>
  <si>
    <t>153012401717</t>
  </si>
  <si>
    <t>彭诗玉</t>
  </si>
  <si>
    <t>幼儿教育综合知识83.000</t>
  </si>
  <si>
    <t>83.0</t>
  </si>
  <si>
    <t>153250110418</t>
  </si>
  <si>
    <t>杨静</t>
  </si>
  <si>
    <t>幼儿教育综合知识82.000</t>
  </si>
  <si>
    <t>82.0</t>
  </si>
  <si>
    <t>153250110524</t>
  </si>
  <si>
    <t>吴诗怡</t>
  </si>
  <si>
    <t>幼儿教育综合知识76.000</t>
  </si>
  <si>
    <t>76.0</t>
  </si>
  <si>
    <t>153250108127</t>
  </si>
  <si>
    <t>赖宇欣</t>
  </si>
  <si>
    <t>幼儿教育综合知识71.500</t>
  </si>
  <si>
    <t>71.5</t>
  </si>
  <si>
    <t>153250107427</t>
  </si>
  <si>
    <t>杨宏妃</t>
  </si>
  <si>
    <t>幼儿教育综合知识69.000</t>
  </si>
  <si>
    <t>69.0</t>
  </si>
  <si>
    <t>招聘岗位：幼儿园教师（应届）（县镇岗位）</t>
  </si>
  <si>
    <t>153250110114</t>
  </si>
  <si>
    <t>张柳玲</t>
  </si>
  <si>
    <t>幼儿教育综合知识67.500</t>
  </si>
  <si>
    <t>67.5</t>
  </si>
  <si>
    <t>153250109103</t>
  </si>
  <si>
    <t>苏国庆</t>
  </si>
  <si>
    <t>幼儿教育综合知识58.000</t>
  </si>
  <si>
    <t>58.0</t>
  </si>
  <si>
    <t>153250108914</t>
  </si>
  <si>
    <t>饶利霞</t>
  </si>
  <si>
    <t>幼儿教育综合知识57.000</t>
  </si>
  <si>
    <t>57.0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</si>
</sst>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6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4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黑体"/>
      <family val="3"/>
    </font>
    <font>
      <sz val="22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Arial"/>
      <family val="2"/>
    </font>
    <font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b/>
      <sz val="26"/>
      <color theme="1"/>
      <name val="黑体"/>
      <family val="3"/>
    </font>
    <font>
      <b/>
      <sz val="10"/>
      <color theme="1"/>
      <name val="黑体"/>
      <family val="3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00B0F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rgb="FF0070C0"/>
      <name val="宋体"/>
      <family val="0"/>
    </font>
    <font>
      <sz val="12"/>
      <color theme="1"/>
      <name val="黑体"/>
      <family val="3"/>
    </font>
    <font>
      <b/>
      <sz val="22"/>
      <color theme="1"/>
      <name val="黑体"/>
      <family val="3"/>
    </font>
    <font>
      <b/>
      <sz val="11"/>
      <color theme="1"/>
      <name val="黑体"/>
      <family val="3"/>
    </font>
    <font>
      <sz val="11"/>
      <color theme="1"/>
      <name val="Arial"/>
      <family val="2"/>
    </font>
    <font>
      <sz val="11"/>
      <color rgb="FF5181BD"/>
      <name val="宋体"/>
      <family val="0"/>
    </font>
    <font>
      <sz val="22"/>
      <color theme="1"/>
      <name val="宋体"/>
      <family val="0"/>
    </font>
    <font>
      <b/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0" fillId="9" borderId="0" applyNumberFormat="0" applyBorder="0" applyAlignment="0" applyProtection="0"/>
    <xf numFmtId="0" fontId="37" fillId="0" borderId="5" applyNumberFormat="0" applyFill="0" applyAlignment="0" applyProtection="0"/>
    <xf numFmtId="0" fontId="2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30" fillId="12" borderId="7" applyNumberFormat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>
      <alignment vertical="center"/>
      <protection/>
    </xf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58" fillId="0" borderId="0" xfId="0" applyNumberFormat="1" applyFont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6" fontId="49" fillId="0" borderId="11" xfId="0" applyNumberFormat="1" applyFont="1" applyBorder="1" applyAlignment="1">
      <alignment horizontal="center" vertical="center"/>
    </xf>
    <xf numFmtId="176" fontId="59" fillId="0" borderId="11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 applyProtection="1">
      <alignment horizontal="center" vertical="center"/>
      <protection/>
    </xf>
    <xf numFmtId="176" fontId="49" fillId="0" borderId="11" xfId="0" applyNumberFormat="1" applyFont="1" applyBorder="1" applyAlignment="1">
      <alignment horizontal="center" vertical="center"/>
    </xf>
    <xf numFmtId="176" fontId="56" fillId="0" borderId="0" xfId="0" applyNumberFormat="1" applyFont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 applyProtection="1">
      <alignment horizontal="center" vertical="center"/>
      <protection/>
    </xf>
    <xf numFmtId="176" fontId="49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59" fillId="0" borderId="12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 applyProtection="1">
      <alignment horizontal="center" vertical="center"/>
      <protection/>
    </xf>
    <xf numFmtId="176" fontId="4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59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 applyProtection="1">
      <alignment horizontal="center" vertical="center"/>
      <protection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/>
    </xf>
    <xf numFmtId="176" fontId="54" fillId="0" borderId="13" xfId="0" applyNumberFormat="1" applyFont="1" applyFill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zoomScaleSheetLayoutView="100" workbookViewId="0" topLeftCell="A188">
      <selection activeCell="A188" sqref="A188:K188"/>
    </sheetView>
  </sheetViews>
  <sheetFormatPr defaultColWidth="9.00390625" defaultRowHeight="14.25"/>
  <cols>
    <col min="1" max="1" width="5.25390625" style="105" customWidth="1"/>
    <col min="2" max="2" width="13.75390625" style="101" customWidth="1"/>
    <col min="3" max="3" width="7.875" style="101" customWidth="1"/>
    <col min="4" max="4" width="3.625" style="105" customWidth="1"/>
    <col min="5" max="5" width="21.50390625" style="101" customWidth="1"/>
    <col min="6" max="6" width="8.00390625" style="101" customWidth="1"/>
    <col min="7" max="7" width="7.25390625" style="101" customWidth="1"/>
    <col min="8" max="8" width="7.375" style="101" customWidth="1"/>
    <col min="9" max="9" width="6.875" style="101" customWidth="1"/>
    <col min="10" max="10" width="6.75390625" style="105" customWidth="1"/>
    <col min="11" max="11" width="5.00390625" style="105" customWidth="1"/>
    <col min="12" max="12" width="12.75390625" style="101" customWidth="1"/>
    <col min="13" max="16384" width="9.00390625" style="101" customWidth="1"/>
  </cols>
  <sheetData>
    <row r="1" spans="1:11" s="97" customFormat="1" ht="39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98" customFormat="1" ht="27" customHeight="1">
      <c r="A2" s="107" t="s">
        <v>1</v>
      </c>
      <c r="B2" s="107"/>
      <c r="C2" s="107"/>
      <c r="D2" s="107"/>
      <c r="E2" s="107"/>
      <c r="I2" s="122" t="s">
        <v>2</v>
      </c>
      <c r="J2" s="122"/>
      <c r="K2" s="122"/>
    </row>
    <row r="3" spans="1:11" s="99" customFormat="1" ht="22.5" customHeight="1">
      <c r="A3" s="13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/>
      <c r="G3" s="15" t="s">
        <v>8</v>
      </c>
      <c r="H3" s="109" t="s">
        <v>9</v>
      </c>
      <c r="I3" s="123" t="s">
        <v>10</v>
      </c>
      <c r="J3" s="13" t="s">
        <v>11</v>
      </c>
      <c r="K3" s="62" t="s">
        <v>12</v>
      </c>
    </row>
    <row r="4" spans="1:11" s="99" customFormat="1" ht="27" customHeight="1">
      <c r="A4" s="13"/>
      <c r="B4" s="108"/>
      <c r="C4" s="108"/>
      <c r="D4" s="108"/>
      <c r="E4" s="108" t="s">
        <v>13</v>
      </c>
      <c r="F4" s="108" t="s">
        <v>14</v>
      </c>
      <c r="G4" s="17"/>
      <c r="H4" s="109"/>
      <c r="I4" s="124"/>
      <c r="J4" s="13"/>
      <c r="K4" s="62"/>
    </row>
    <row r="5" spans="1:11" s="100" customFormat="1" ht="36.75" customHeight="1">
      <c r="A5" s="110">
        <v>1</v>
      </c>
      <c r="B5" s="111" t="s">
        <v>15</v>
      </c>
      <c r="C5" s="111" t="s">
        <v>16</v>
      </c>
      <c r="D5" s="111" t="s">
        <v>17</v>
      </c>
      <c r="E5" s="112" t="s">
        <v>18</v>
      </c>
      <c r="F5" s="112" t="s">
        <v>19</v>
      </c>
      <c r="G5" s="113">
        <v>31</v>
      </c>
      <c r="H5" s="114">
        <v>86.2</v>
      </c>
      <c r="I5" s="113">
        <v>43.1</v>
      </c>
      <c r="J5" s="111">
        <f aca="true" t="shared" si="0" ref="J5:J12">G5+I5</f>
        <v>74.1</v>
      </c>
      <c r="K5" s="111"/>
    </row>
    <row r="6" spans="1:11" s="101" customFormat="1" ht="36.75" customHeight="1">
      <c r="A6" s="110">
        <v>2</v>
      </c>
      <c r="B6" s="111" t="s">
        <v>20</v>
      </c>
      <c r="C6" s="111" t="s">
        <v>21</v>
      </c>
      <c r="D6" s="111" t="s">
        <v>17</v>
      </c>
      <c r="E6" s="112" t="s">
        <v>22</v>
      </c>
      <c r="F6" s="112" t="s">
        <v>23</v>
      </c>
      <c r="G6" s="113">
        <v>29.1</v>
      </c>
      <c r="H6" s="114">
        <v>79.2</v>
      </c>
      <c r="I6" s="113">
        <v>39.6</v>
      </c>
      <c r="J6" s="111">
        <f t="shared" si="0"/>
        <v>68.7</v>
      </c>
      <c r="K6" s="111"/>
    </row>
    <row r="7" spans="1:11" s="100" customFormat="1" ht="36.75" customHeight="1">
      <c r="A7" s="110">
        <v>3</v>
      </c>
      <c r="B7" s="111" t="s">
        <v>24</v>
      </c>
      <c r="C7" s="111" t="s">
        <v>25</v>
      </c>
      <c r="D7" s="111" t="s">
        <v>17</v>
      </c>
      <c r="E7" s="112" t="s">
        <v>26</v>
      </c>
      <c r="F7" s="112" t="s">
        <v>27</v>
      </c>
      <c r="G7" s="113">
        <v>27</v>
      </c>
      <c r="H7" s="114">
        <v>84.24</v>
      </c>
      <c r="I7" s="113">
        <v>42.12</v>
      </c>
      <c r="J7" s="111">
        <f t="shared" si="0"/>
        <v>69.12</v>
      </c>
      <c r="K7" s="111"/>
    </row>
    <row r="8" spans="1:11" s="101" customFormat="1" ht="36.75" customHeight="1">
      <c r="A8" s="110">
        <v>4</v>
      </c>
      <c r="B8" s="111" t="s">
        <v>28</v>
      </c>
      <c r="C8" s="111" t="s">
        <v>29</v>
      </c>
      <c r="D8" s="111" t="s">
        <v>17</v>
      </c>
      <c r="E8" s="112" t="s">
        <v>30</v>
      </c>
      <c r="F8" s="112" t="s">
        <v>31</v>
      </c>
      <c r="G8" s="113">
        <v>26.7</v>
      </c>
      <c r="H8" s="114">
        <v>85.4</v>
      </c>
      <c r="I8" s="113">
        <v>42.7</v>
      </c>
      <c r="J8" s="111">
        <f t="shared" si="0"/>
        <v>69.4</v>
      </c>
      <c r="K8" s="111"/>
    </row>
    <row r="9" spans="1:11" s="101" customFormat="1" ht="36.75" customHeight="1">
      <c r="A9" s="110">
        <v>5</v>
      </c>
      <c r="B9" s="111" t="s">
        <v>32</v>
      </c>
      <c r="C9" s="111" t="s">
        <v>33</v>
      </c>
      <c r="D9" s="111" t="s">
        <v>17</v>
      </c>
      <c r="E9" s="112" t="s">
        <v>34</v>
      </c>
      <c r="F9" s="112" t="s">
        <v>35</v>
      </c>
      <c r="G9" s="113">
        <v>25.6</v>
      </c>
      <c r="H9" s="114">
        <v>77.8</v>
      </c>
      <c r="I9" s="113">
        <v>38.9</v>
      </c>
      <c r="J9" s="111">
        <f t="shared" si="0"/>
        <v>64.5</v>
      </c>
      <c r="K9" s="111"/>
    </row>
    <row r="10" spans="1:11" s="101" customFormat="1" ht="36.75" customHeight="1">
      <c r="A10" s="110">
        <v>6</v>
      </c>
      <c r="B10" s="111" t="s">
        <v>36</v>
      </c>
      <c r="C10" s="111" t="s">
        <v>37</v>
      </c>
      <c r="D10" s="111" t="s">
        <v>17</v>
      </c>
      <c r="E10" s="112" t="s">
        <v>38</v>
      </c>
      <c r="F10" s="112" t="s">
        <v>39</v>
      </c>
      <c r="G10" s="113">
        <v>25.5</v>
      </c>
      <c r="H10" s="114">
        <v>80.2</v>
      </c>
      <c r="I10" s="113">
        <v>40.1</v>
      </c>
      <c r="J10" s="111">
        <f t="shared" si="0"/>
        <v>65.6</v>
      </c>
      <c r="K10" s="111"/>
    </row>
    <row r="11" spans="1:11" s="101" customFormat="1" ht="36.75" customHeight="1">
      <c r="A11" s="110">
        <v>7</v>
      </c>
      <c r="B11" s="115" t="s">
        <v>40</v>
      </c>
      <c r="C11" s="115" t="s">
        <v>41</v>
      </c>
      <c r="D11" s="116" t="s">
        <v>42</v>
      </c>
      <c r="E11" s="117" t="s">
        <v>43</v>
      </c>
      <c r="F11" s="117" t="s">
        <v>44</v>
      </c>
      <c r="G11" s="113">
        <v>24.9</v>
      </c>
      <c r="H11" s="114">
        <v>82.4</v>
      </c>
      <c r="I11" s="113">
        <v>41.2</v>
      </c>
      <c r="J11" s="111">
        <f t="shared" si="0"/>
        <v>66.1</v>
      </c>
      <c r="K11" s="115"/>
    </row>
    <row r="12" spans="1:11" s="102" customFormat="1" ht="36.75" customHeight="1">
      <c r="A12" s="110">
        <v>8</v>
      </c>
      <c r="B12" s="111" t="s">
        <v>45</v>
      </c>
      <c r="C12" s="111" t="s">
        <v>46</v>
      </c>
      <c r="D12" s="110" t="s">
        <v>17</v>
      </c>
      <c r="E12" s="112" t="s">
        <v>47</v>
      </c>
      <c r="F12" s="112" t="s">
        <v>48</v>
      </c>
      <c r="G12" s="113">
        <v>24</v>
      </c>
      <c r="H12" s="114">
        <v>76.4</v>
      </c>
      <c r="I12" s="113">
        <v>38.2</v>
      </c>
      <c r="J12" s="111">
        <f t="shared" si="0"/>
        <v>62.2</v>
      </c>
      <c r="K12" s="111"/>
    </row>
    <row r="13" spans="1:11" s="102" customFormat="1" ht="36.75" customHeight="1">
      <c r="A13" s="110"/>
      <c r="B13" s="111"/>
      <c r="C13" s="111"/>
      <c r="D13" s="110"/>
      <c r="E13" s="118"/>
      <c r="F13" s="118"/>
      <c r="G13" s="113"/>
      <c r="H13" s="114"/>
      <c r="I13" s="113"/>
      <c r="J13" s="111"/>
      <c r="K13" s="111"/>
    </row>
    <row r="14" spans="1:11" s="102" customFormat="1" ht="36.75" customHeight="1">
      <c r="A14" s="110"/>
      <c r="B14" s="111"/>
      <c r="C14" s="111"/>
      <c r="D14" s="110"/>
      <c r="E14" s="118"/>
      <c r="F14" s="118"/>
      <c r="G14" s="113"/>
      <c r="H14" s="114"/>
      <c r="I14" s="113"/>
      <c r="J14" s="111"/>
      <c r="K14" s="111"/>
    </row>
    <row r="15" spans="1:11" s="102" customFormat="1" ht="36.75" customHeight="1">
      <c r="A15" s="110"/>
      <c r="B15" s="111"/>
      <c r="C15" s="111"/>
      <c r="D15" s="110"/>
      <c r="E15" s="118"/>
      <c r="F15" s="118"/>
      <c r="G15" s="113"/>
      <c r="H15" s="114"/>
      <c r="I15" s="113"/>
      <c r="J15" s="111"/>
      <c r="K15" s="111"/>
    </row>
    <row r="16" spans="1:11" s="102" customFormat="1" ht="36.75" customHeight="1">
      <c r="A16" s="110"/>
      <c r="B16" s="111"/>
      <c r="C16" s="111"/>
      <c r="D16" s="110"/>
      <c r="E16" s="118"/>
      <c r="F16" s="118"/>
      <c r="G16" s="113"/>
      <c r="H16" s="114"/>
      <c r="I16" s="113"/>
      <c r="J16" s="111"/>
      <c r="K16" s="111"/>
    </row>
    <row r="17" spans="1:11" s="102" customFormat="1" ht="36.75" customHeight="1">
      <c r="A17" s="110"/>
      <c r="B17" s="111"/>
      <c r="C17" s="111"/>
      <c r="D17" s="110"/>
      <c r="E17" s="118"/>
      <c r="F17" s="118"/>
      <c r="G17" s="113"/>
      <c r="H17" s="114"/>
      <c r="I17" s="113"/>
      <c r="J17" s="111"/>
      <c r="K17" s="111"/>
    </row>
    <row r="18" spans="1:11" s="102" customFormat="1" ht="36.75" customHeight="1">
      <c r="A18" s="119"/>
      <c r="B18" s="111"/>
      <c r="C18" s="111"/>
      <c r="D18" s="119"/>
      <c r="E18" s="111"/>
      <c r="F18" s="111"/>
      <c r="G18" s="111"/>
      <c r="H18" s="120"/>
      <c r="I18" s="120"/>
      <c r="J18" s="111"/>
      <c r="K18" s="111"/>
    </row>
    <row r="19" spans="1:11" s="102" customFormat="1" ht="36.75" customHeight="1">
      <c r="A19" s="119"/>
      <c r="B19" s="111"/>
      <c r="C19" s="111"/>
      <c r="D19" s="119"/>
      <c r="E19" s="111"/>
      <c r="F19" s="111"/>
      <c r="G19" s="111"/>
      <c r="H19" s="120"/>
      <c r="I19" s="120"/>
      <c r="J19" s="111"/>
      <c r="K19" s="111"/>
    </row>
    <row r="20" spans="1:11" s="97" customFormat="1" ht="39.75" customHeight="1">
      <c r="A20" s="106" t="s">
        <v>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98" customFormat="1" ht="27" customHeight="1">
      <c r="A21" s="107" t="s">
        <v>49</v>
      </c>
      <c r="B21" s="107"/>
      <c r="C21" s="107"/>
      <c r="D21" s="107"/>
      <c r="E21" s="107"/>
      <c r="I21" s="122" t="s">
        <v>2</v>
      </c>
      <c r="J21" s="122"/>
      <c r="K21" s="122"/>
    </row>
    <row r="22" spans="1:11" s="99" customFormat="1" ht="22.5" customHeight="1">
      <c r="A22" s="13" t="s">
        <v>3</v>
      </c>
      <c r="B22" s="108" t="s">
        <v>4</v>
      </c>
      <c r="C22" s="108" t="s">
        <v>5</v>
      </c>
      <c r="D22" s="108" t="s">
        <v>6</v>
      </c>
      <c r="E22" s="108" t="s">
        <v>7</v>
      </c>
      <c r="F22" s="108"/>
      <c r="G22" s="15" t="s">
        <v>8</v>
      </c>
      <c r="H22" s="109" t="s">
        <v>9</v>
      </c>
      <c r="I22" s="123" t="s">
        <v>10</v>
      </c>
      <c r="J22" s="13" t="s">
        <v>11</v>
      </c>
      <c r="K22" s="62" t="s">
        <v>12</v>
      </c>
    </row>
    <row r="23" spans="1:11" s="99" customFormat="1" ht="27" customHeight="1">
      <c r="A23" s="13"/>
      <c r="B23" s="108"/>
      <c r="C23" s="108"/>
      <c r="D23" s="108"/>
      <c r="E23" s="108" t="s">
        <v>13</v>
      </c>
      <c r="F23" s="108" t="s">
        <v>14</v>
      </c>
      <c r="G23" s="17"/>
      <c r="H23" s="109"/>
      <c r="I23" s="124"/>
      <c r="J23" s="13"/>
      <c r="K23" s="62"/>
    </row>
    <row r="24" spans="1:11" s="100" customFormat="1" ht="33.75" customHeight="1">
      <c r="A24" s="110">
        <v>1</v>
      </c>
      <c r="B24" s="111" t="s">
        <v>50</v>
      </c>
      <c r="C24" s="111" t="s">
        <v>51</v>
      </c>
      <c r="D24" s="111" t="s">
        <v>17</v>
      </c>
      <c r="E24" s="112" t="s">
        <v>52</v>
      </c>
      <c r="F24" s="112" t="s">
        <v>53</v>
      </c>
      <c r="G24" s="113">
        <v>38.9</v>
      </c>
      <c r="H24" s="114">
        <v>84.52</v>
      </c>
      <c r="I24" s="113">
        <v>42.26</v>
      </c>
      <c r="J24" s="111">
        <f aca="true" t="shared" si="1" ref="J24:J35">G24+I24</f>
        <v>81.16</v>
      </c>
      <c r="K24" s="111"/>
    </row>
    <row r="25" spans="1:11" s="100" customFormat="1" ht="33.75" customHeight="1">
      <c r="A25" s="110">
        <v>2</v>
      </c>
      <c r="B25" s="111" t="s">
        <v>54</v>
      </c>
      <c r="C25" s="111" t="s">
        <v>55</v>
      </c>
      <c r="D25" s="111" t="s">
        <v>17</v>
      </c>
      <c r="E25" s="112" t="s">
        <v>56</v>
      </c>
      <c r="F25" s="112" t="s">
        <v>57</v>
      </c>
      <c r="G25" s="113">
        <v>36.4</v>
      </c>
      <c r="H25" s="114">
        <v>84.76</v>
      </c>
      <c r="I25" s="113">
        <v>42.38</v>
      </c>
      <c r="J25" s="111">
        <f t="shared" si="1"/>
        <v>78.78</v>
      </c>
      <c r="K25" s="111"/>
    </row>
    <row r="26" spans="1:11" s="101" customFormat="1" ht="33.75" customHeight="1">
      <c r="A26" s="110">
        <v>3</v>
      </c>
      <c r="B26" s="111" t="s">
        <v>58</v>
      </c>
      <c r="C26" s="111" t="s">
        <v>59</v>
      </c>
      <c r="D26" s="111" t="s">
        <v>17</v>
      </c>
      <c r="E26" s="112" t="s">
        <v>60</v>
      </c>
      <c r="F26" s="112" t="s">
        <v>61</v>
      </c>
      <c r="G26" s="113">
        <v>31.1</v>
      </c>
      <c r="H26" s="114">
        <v>83.66</v>
      </c>
      <c r="I26" s="113">
        <v>41.83</v>
      </c>
      <c r="J26" s="111">
        <f t="shared" si="1"/>
        <v>72.93</v>
      </c>
      <c r="K26" s="111"/>
    </row>
    <row r="27" spans="1:11" s="100" customFormat="1" ht="33.75" customHeight="1">
      <c r="A27" s="110">
        <v>4</v>
      </c>
      <c r="B27" s="111" t="s">
        <v>62</v>
      </c>
      <c r="C27" s="111" t="s">
        <v>63</v>
      </c>
      <c r="D27" s="111" t="s">
        <v>17</v>
      </c>
      <c r="E27" s="112" t="s">
        <v>64</v>
      </c>
      <c r="F27" s="112" t="s">
        <v>65</v>
      </c>
      <c r="G27" s="113">
        <v>30.7</v>
      </c>
      <c r="H27" s="114">
        <v>84</v>
      </c>
      <c r="I27" s="113">
        <v>42</v>
      </c>
      <c r="J27" s="111">
        <f t="shared" si="1"/>
        <v>72.7</v>
      </c>
      <c r="K27" s="111"/>
    </row>
    <row r="28" spans="1:11" s="101" customFormat="1" ht="33.75" customHeight="1">
      <c r="A28" s="110">
        <v>5</v>
      </c>
      <c r="B28" s="111" t="s">
        <v>66</v>
      </c>
      <c r="C28" s="111" t="s">
        <v>67</v>
      </c>
      <c r="D28" s="111" t="s">
        <v>17</v>
      </c>
      <c r="E28" s="112" t="s">
        <v>68</v>
      </c>
      <c r="F28" s="112" t="s">
        <v>69</v>
      </c>
      <c r="G28" s="113">
        <v>29.9</v>
      </c>
      <c r="H28" s="114">
        <v>79</v>
      </c>
      <c r="I28" s="113">
        <v>39.5</v>
      </c>
      <c r="J28" s="111">
        <f t="shared" si="1"/>
        <v>69.4</v>
      </c>
      <c r="K28" s="111"/>
    </row>
    <row r="29" spans="1:11" s="101" customFormat="1" ht="33.75" customHeight="1">
      <c r="A29" s="110">
        <v>6</v>
      </c>
      <c r="B29" s="111" t="s">
        <v>70</v>
      </c>
      <c r="C29" s="111" t="s">
        <v>71</v>
      </c>
      <c r="D29" s="111" t="s">
        <v>17</v>
      </c>
      <c r="E29" s="112" t="s">
        <v>72</v>
      </c>
      <c r="F29" s="112" t="s">
        <v>73</v>
      </c>
      <c r="G29" s="113">
        <v>27.7</v>
      </c>
      <c r="H29" s="114">
        <v>77</v>
      </c>
      <c r="I29" s="113">
        <v>38.5</v>
      </c>
      <c r="J29" s="111">
        <f t="shared" si="1"/>
        <v>66.2</v>
      </c>
      <c r="K29" s="111"/>
    </row>
    <row r="30" spans="1:11" s="101" customFormat="1" ht="33.75" customHeight="1">
      <c r="A30" s="110">
        <v>7</v>
      </c>
      <c r="B30" s="111" t="s">
        <v>74</v>
      </c>
      <c r="C30" s="111" t="s">
        <v>75</v>
      </c>
      <c r="D30" s="111" t="s">
        <v>17</v>
      </c>
      <c r="E30" s="112" t="s">
        <v>76</v>
      </c>
      <c r="F30" s="112" t="s">
        <v>77</v>
      </c>
      <c r="G30" s="113">
        <v>27.5</v>
      </c>
      <c r="H30" s="114">
        <v>77.9</v>
      </c>
      <c r="I30" s="113">
        <v>38.95</v>
      </c>
      <c r="J30" s="111">
        <f t="shared" si="1"/>
        <v>66.45</v>
      </c>
      <c r="K30" s="111"/>
    </row>
    <row r="31" spans="1:11" s="101" customFormat="1" ht="33.75" customHeight="1">
      <c r="A31" s="110">
        <v>8</v>
      </c>
      <c r="B31" s="111" t="s">
        <v>78</v>
      </c>
      <c r="C31" s="111" t="s">
        <v>79</v>
      </c>
      <c r="D31" s="111" t="s">
        <v>17</v>
      </c>
      <c r="E31" s="112" t="s">
        <v>80</v>
      </c>
      <c r="F31" s="112" t="s">
        <v>27</v>
      </c>
      <c r="G31" s="113">
        <v>27</v>
      </c>
      <c r="H31" s="114">
        <v>78</v>
      </c>
      <c r="I31" s="113">
        <v>39</v>
      </c>
      <c r="J31" s="111">
        <f t="shared" si="1"/>
        <v>66</v>
      </c>
      <c r="K31" s="111"/>
    </row>
    <row r="32" spans="1:11" s="101" customFormat="1" ht="33.75" customHeight="1">
      <c r="A32" s="110">
        <v>9</v>
      </c>
      <c r="B32" s="111" t="s">
        <v>81</v>
      </c>
      <c r="C32" s="111" t="s">
        <v>82</v>
      </c>
      <c r="D32" s="111" t="s">
        <v>17</v>
      </c>
      <c r="E32" s="112" t="s">
        <v>83</v>
      </c>
      <c r="F32" s="112" t="s">
        <v>31</v>
      </c>
      <c r="G32" s="113">
        <v>26.7</v>
      </c>
      <c r="H32" s="114">
        <v>80.2</v>
      </c>
      <c r="I32" s="113">
        <v>40.1</v>
      </c>
      <c r="J32" s="111">
        <f t="shared" si="1"/>
        <v>66.8</v>
      </c>
      <c r="K32" s="111"/>
    </row>
    <row r="33" spans="1:11" s="101" customFormat="1" ht="33.75" customHeight="1">
      <c r="A33" s="110">
        <v>10</v>
      </c>
      <c r="B33" s="111" t="s">
        <v>84</v>
      </c>
      <c r="C33" s="111" t="s">
        <v>85</v>
      </c>
      <c r="D33" s="110" t="s">
        <v>17</v>
      </c>
      <c r="E33" s="112" t="s">
        <v>86</v>
      </c>
      <c r="F33" s="112" t="s">
        <v>87</v>
      </c>
      <c r="G33" s="113">
        <v>26.5</v>
      </c>
      <c r="H33" s="114">
        <v>81.2</v>
      </c>
      <c r="I33" s="113">
        <v>40.6</v>
      </c>
      <c r="J33" s="111">
        <f t="shared" si="1"/>
        <v>67.1</v>
      </c>
      <c r="K33" s="111"/>
    </row>
    <row r="34" spans="1:11" s="101" customFormat="1" ht="33.75" customHeight="1">
      <c r="A34" s="110">
        <v>11</v>
      </c>
      <c r="B34" s="111" t="s">
        <v>88</v>
      </c>
      <c r="C34" s="111" t="s">
        <v>89</v>
      </c>
      <c r="D34" s="110" t="s">
        <v>17</v>
      </c>
      <c r="E34" s="112" t="s">
        <v>90</v>
      </c>
      <c r="F34" s="112" t="s">
        <v>35</v>
      </c>
      <c r="G34" s="113">
        <v>25.6</v>
      </c>
      <c r="H34" s="114">
        <v>81.44</v>
      </c>
      <c r="I34" s="113">
        <v>40.72</v>
      </c>
      <c r="J34" s="111">
        <f t="shared" si="1"/>
        <v>66.32</v>
      </c>
      <c r="K34" s="111"/>
    </row>
    <row r="35" spans="1:11" s="101" customFormat="1" ht="33.75" customHeight="1">
      <c r="A35" s="110">
        <v>12</v>
      </c>
      <c r="B35" s="111" t="s">
        <v>91</v>
      </c>
      <c r="C35" s="111" t="s">
        <v>92</v>
      </c>
      <c r="D35" s="110" t="s">
        <v>17</v>
      </c>
      <c r="E35" s="112" t="s">
        <v>93</v>
      </c>
      <c r="F35" s="112" t="s">
        <v>94</v>
      </c>
      <c r="G35" s="113">
        <v>25.2</v>
      </c>
      <c r="H35" s="114">
        <v>78</v>
      </c>
      <c r="I35" s="113">
        <v>39</v>
      </c>
      <c r="J35" s="111">
        <f t="shared" si="1"/>
        <v>64.2</v>
      </c>
      <c r="K35" s="111"/>
    </row>
    <row r="36" spans="1:11" s="100" customFormat="1" ht="36.75" customHeight="1">
      <c r="A36" s="110"/>
      <c r="B36" s="111"/>
      <c r="C36" s="111"/>
      <c r="D36" s="111"/>
      <c r="E36" s="111"/>
      <c r="F36" s="111"/>
      <c r="G36" s="111"/>
      <c r="H36" s="121"/>
      <c r="I36" s="121"/>
      <c r="J36" s="111"/>
      <c r="K36" s="111"/>
    </row>
    <row r="37" spans="1:11" s="100" customFormat="1" ht="36.75" customHeight="1">
      <c r="A37" s="110"/>
      <c r="B37" s="110"/>
      <c r="C37" s="111"/>
      <c r="D37" s="110"/>
      <c r="E37" s="110"/>
      <c r="F37" s="110"/>
      <c r="G37" s="110"/>
      <c r="H37" s="110"/>
      <c r="I37" s="110"/>
      <c r="J37" s="110"/>
      <c r="K37" s="110"/>
    </row>
    <row r="38" spans="1:11" s="100" customFormat="1" ht="36.75" customHeight="1">
      <c r="A38" s="110"/>
      <c r="B38" s="110"/>
      <c r="C38" s="111"/>
      <c r="D38" s="110"/>
      <c r="E38" s="110"/>
      <c r="F38" s="110"/>
      <c r="G38" s="110"/>
      <c r="H38" s="110"/>
      <c r="I38" s="110"/>
      <c r="J38" s="110"/>
      <c r="K38" s="110"/>
    </row>
    <row r="39" spans="1:11" s="101" customFormat="1" ht="36.75" customHeight="1">
      <c r="A39" s="119"/>
      <c r="B39" s="120"/>
      <c r="C39" s="111"/>
      <c r="D39" s="119"/>
      <c r="E39" s="120"/>
      <c r="F39" s="120"/>
      <c r="G39" s="120"/>
      <c r="H39" s="120"/>
      <c r="I39" s="120"/>
      <c r="J39" s="119"/>
      <c r="K39" s="119"/>
    </row>
    <row r="40" spans="1:11" s="97" customFormat="1" ht="39.75" customHeight="1">
      <c r="A40" s="106" t="s">
        <v>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s="101" customFormat="1" ht="36.75" customHeight="1">
      <c r="A41" s="107" t="s">
        <v>95</v>
      </c>
      <c r="B41" s="107"/>
      <c r="C41" s="107"/>
      <c r="D41" s="107"/>
      <c r="E41" s="107"/>
      <c r="F41" s="98"/>
      <c r="G41" s="98"/>
      <c r="H41" s="98"/>
      <c r="I41" s="122" t="s">
        <v>2</v>
      </c>
      <c r="J41" s="122"/>
      <c r="K41" s="122"/>
    </row>
    <row r="42" spans="1:11" s="99" customFormat="1" ht="22.5" customHeight="1">
      <c r="A42" s="13" t="s">
        <v>3</v>
      </c>
      <c r="B42" s="108" t="s">
        <v>4</v>
      </c>
      <c r="C42" s="108" t="s">
        <v>5</v>
      </c>
      <c r="D42" s="108" t="s">
        <v>6</v>
      </c>
      <c r="E42" s="108" t="s">
        <v>7</v>
      </c>
      <c r="F42" s="108"/>
      <c r="G42" s="15" t="s">
        <v>8</v>
      </c>
      <c r="H42" s="109" t="s">
        <v>9</v>
      </c>
      <c r="I42" s="123" t="s">
        <v>10</v>
      </c>
      <c r="J42" s="13" t="s">
        <v>11</v>
      </c>
      <c r="K42" s="62" t="s">
        <v>12</v>
      </c>
    </row>
    <row r="43" spans="1:11" s="99" customFormat="1" ht="27" customHeight="1">
      <c r="A43" s="13"/>
      <c r="B43" s="108"/>
      <c r="C43" s="108"/>
      <c r="D43" s="108"/>
      <c r="E43" s="108" t="s">
        <v>13</v>
      </c>
      <c r="F43" s="108" t="s">
        <v>14</v>
      </c>
      <c r="G43" s="17"/>
      <c r="H43" s="109"/>
      <c r="I43" s="124"/>
      <c r="J43" s="13"/>
      <c r="K43" s="62"/>
    </row>
    <row r="44" spans="1:11" s="101" customFormat="1" ht="36.75" customHeight="1">
      <c r="A44" s="110">
        <v>1</v>
      </c>
      <c r="B44" s="111" t="s">
        <v>96</v>
      </c>
      <c r="C44" s="111" t="s">
        <v>97</v>
      </c>
      <c r="D44" s="111" t="s">
        <v>17</v>
      </c>
      <c r="E44" s="112" t="s">
        <v>98</v>
      </c>
      <c r="F44" s="112" t="s">
        <v>99</v>
      </c>
      <c r="G44" s="113">
        <v>37.1</v>
      </c>
      <c r="H44" s="114">
        <v>79</v>
      </c>
      <c r="I44" s="113">
        <v>39.5</v>
      </c>
      <c r="J44" s="111">
        <f aca="true" t="shared" si="2" ref="J44:J55">G44+I44</f>
        <v>76.6</v>
      </c>
      <c r="K44" s="111"/>
    </row>
    <row r="45" spans="1:11" s="101" customFormat="1" ht="36.75" customHeight="1">
      <c r="A45" s="110">
        <v>2</v>
      </c>
      <c r="B45" s="111" t="s">
        <v>100</v>
      </c>
      <c r="C45" s="111" t="s">
        <v>101</v>
      </c>
      <c r="D45" s="111" t="s">
        <v>17</v>
      </c>
      <c r="E45" s="112" t="s">
        <v>102</v>
      </c>
      <c r="F45" s="112" t="s">
        <v>103</v>
      </c>
      <c r="G45" s="113">
        <v>36.1</v>
      </c>
      <c r="H45" s="114">
        <v>76</v>
      </c>
      <c r="I45" s="113">
        <v>38</v>
      </c>
      <c r="J45" s="111">
        <f t="shared" si="2"/>
        <v>74.1</v>
      </c>
      <c r="K45" s="111"/>
    </row>
    <row r="46" spans="1:11" s="101" customFormat="1" ht="36.75" customHeight="1">
      <c r="A46" s="110">
        <v>3</v>
      </c>
      <c r="B46" s="111" t="s">
        <v>104</v>
      </c>
      <c r="C46" s="111" t="s">
        <v>105</v>
      </c>
      <c r="D46" s="111" t="s">
        <v>17</v>
      </c>
      <c r="E46" s="112" t="s">
        <v>106</v>
      </c>
      <c r="F46" s="112" t="s">
        <v>107</v>
      </c>
      <c r="G46" s="113">
        <v>34.9</v>
      </c>
      <c r="H46" s="114">
        <v>82</v>
      </c>
      <c r="I46" s="113">
        <v>41</v>
      </c>
      <c r="J46" s="111">
        <f t="shared" si="2"/>
        <v>75.9</v>
      </c>
      <c r="K46" s="111"/>
    </row>
    <row r="47" spans="1:11" s="101" customFormat="1" ht="36.75" customHeight="1">
      <c r="A47" s="110">
        <v>4</v>
      </c>
      <c r="B47" s="111" t="s">
        <v>108</v>
      </c>
      <c r="C47" s="111" t="s">
        <v>109</v>
      </c>
      <c r="D47" s="111" t="s">
        <v>17</v>
      </c>
      <c r="E47" s="112" t="s">
        <v>110</v>
      </c>
      <c r="F47" s="112" t="s">
        <v>111</v>
      </c>
      <c r="G47" s="113">
        <v>34.6</v>
      </c>
      <c r="H47" s="114">
        <v>78.2</v>
      </c>
      <c r="I47" s="113">
        <v>39.1</v>
      </c>
      <c r="J47" s="111">
        <f t="shared" si="2"/>
        <v>73.7</v>
      </c>
      <c r="K47" s="111"/>
    </row>
    <row r="48" spans="1:11" s="102" customFormat="1" ht="36.75" customHeight="1">
      <c r="A48" s="110">
        <v>5</v>
      </c>
      <c r="B48" s="111" t="s">
        <v>112</v>
      </c>
      <c r="C48" s="111" t="s">
        <v>113</v>
      </c>
      <c r="D48" s="111" t="s">
        <v>17</v>
      </c>
      <c r="E48" s="112" t="s">
        <v>114</v>
      </c>
      <c r="F48" s="112" t="s">
        <v>115</v>
      </c>
      <c r="G48" s="113">
        <v>32.7</v>
      </c>
      <c r="H48" s="114">
        <v>85.6</v>
      </c>
      <c r="I48" s="113">
        <v>42.8</v>
      </c>
      <c r="J48" s="111">
        <f t="shared" si="2"/>
        <v>75.5</v>
      </c>
      <c r="K48" s="111"/>
    </row>
    <row r="49" spans="1:11" s="102" customFormat="1" ht="36.75" customHeight="1">
      <c r="A49" s="110">
        <v>6</v>
      </c>
      <c r="B49" s="111" t="s">
        <v>116</v>
      </c>
      <c r="C49" s="111" t="s">
        <v>117</v>
      </c>
      <c r="D49" s="111" t="s">
        <v>17</v>
      </c>
      <c r="E49" s="112" t="s">
        <v>118</v>
      </c>
      <c r="F49" s="112" t="s">
        <v>119</v>
      </c>
      <c r="G49" s="113">
        <v>32.3</v>
      </c>
      <c r="H49" s="114">
        <v>76.4</v>
      </c>
      <c r="I49" s="113">
        <v>38.2</v>
      </c>
      <c r="J49" s="111">
        <f t="shared" si="2"/>
        <v>70.5</v>
      </c>
      <c r="K49" s="111"/>
    </row>
    <row r="50" spans="1:11" s="102" customFormat="1" ht="36.75" customHeight="1">
      <c r="A50" s="110">
        <v>7</v>
      </c>
      <c r="B50" s="111" t="s">
        <v>120</v>
      </c>
      <c r="C50" s="111" t="s">
        <v>121</v>
      </c>
      <c r="D50" s="111" t="s">
        <v>17</v>
      </c>
      <c r="E50" s="112" t="s">
        <v>122</v>
      </c>
      <c r="F50" s="112" t="s">
        <v>123</v>
      </c>
      <c r="G50" s="113">
        <v>26.8</v>
      </c>
      <c r="H50" s="114">
        <v>83.4</v>
      </c>
      <c r="I50" s="113">
        <v>41.7</v>
      </c>
      <c r="J50" s="111">
        <f t="shared" si="2"/>
        <v>68.5</v>
      </c>
      <c r="K50" s="111"/>
    </row>
    <row r="51" spans="1:11" ht="36.75" customHeight="1">
      <c r="A51" s="110">
        <v>8</v>
      </c>
      <c r="B51" s="111" t="s">
        <v>124</v>
      </c>
      <c r="C51" s="111" t="s">
        <v>125</v>
      </c>
      <c r="D51" s="111" t="s">
        <v>42</v>
      </c>
      <c r="E51" s="112" t="s">
        <v>126</v>
      </c>
      <c r="F51" s="112" t="s">
        <v>44</v>
      </c>
      <c r="G51" s="113">
        <v>24.9</v>
      </c>
      <c r="H51" s="114">
        <v>75.8</v>
      </c>
      <c r="I51" s="113">
        <v>37.9</v>
      </c>
      <c r="J51" s="111">
        <f t="shared" si="2"/>
        <v>62.8</v>
      </c>
      <c r="K51" s="111"/>
    </row>
    <row r="52" spans="1:11" s="98" customFormat="1" ht="36.75" customHeight="1">
      <c r="A52" s="110">
        <v>9</v>
      </c>
      <c r="B52" s="111" t="s">
        <v>127</v>
      </c>
      <c r="C52" s="111" t="s">
        <v>128</v>
      </c>
      <c r="D52" s="111" t="s">
        <v>17</v>
      </c>
      <c r="E52" s="112" t="s">
        <v>129</v>
      </c>
      <c r="F52" s="112" t="s">
        <v>130</v>
      </c>
      <c r="G52" s="113">
        <v>24.1</v>
      </c>
      <c r="H52" s="114">
        <v>74.8</v>
      </c>
      <c r="I52" s="113">
        <v>37.4</v>
      </c>
      <c r="J52" s="111">
        <f t="shared" si="2"/>
        <v>61.5</v>
      </c>
      <c r="K52" s="111"/>
    </row>
    <row r="53" spans="1:11" s="99" customFormat="1" ht="36.75" customHeight="1">
      <c r="A53" s="110">
        <v>10</v>
      </c>
      <c r="B53" s="111" t="s">
        <v>131</v>
      </c>
      <c r="C53" s="111" t="s">
        <v>132</v>
      </c>
      <c r="D53" s="111" t="s">
        <v>17</v>
      </c>
      <c r="E53" s="112" t="s">
        <v>133</v>
      </c>
      <c r="F53" s="112" t="s">
        <v>134</v>
      </c>
      <c r="G53" s="113">
        <v>23.3</v>
      </c>
      <c r="H53" s="114">
        <v>78.4</v>
      </c>
      <c r="I53" s="113">
        <v>39.2</v>
      </c>
      <c r="J53" s="111">
        <f t="shared" si="2"/>
        <v>62.5</v>
      </c>
      <c r="K53" s="111"/>
    </row>
    <row r="54" spans="1:11" s="99" customFormat="1" ht="36.75" customHeight="1">
      <c r="A54" s="110">
        <v>11</v>
      </c>
      <c r="B54" s="115" t="s">
        <v>135</v>
      </c>
      <c r="C54" s="115" t="s">
        <v>136</v>
      </c>
      <c r="D54" s="116" t="s">
        <v>17</v>
      </c>
      <c r="E54" s="117" t="s">
        <v>137</v>
      </c>
      <c r="F54" s="117" t="s">
        <v>138</v>
      </c>
      <c r="G54" s="113">
        <v>22.3</v>
      </c>
      <c r="H54" s="114">
        <v>70.2</v>
      </c>
      <c r="I54" s="113">
        <v>35.1</v>
      </c>
      <c r="J54" s="111">
        <f t="shared" si="2"/>
        <v>57.400000000000006</v>
      </c>
      <c r="K54" s="115"/>
    </row>
    <row r="55" spans="1:11" s="100" customFormat="1" ht="36.75" customHeight="1">
      <c r="A55" s="110">
        <v>12</v>
      </c>
      <c r="B55" s="111" t="s">
        <v>139</v>
      </c>
      <c r="C55" s="111" t="s">
        <v>140</v>
      </c>
      <c r="D55" s="110" t="s">
        <v>17</v>
      </c>
      <c r="E55" s="112" t="s">
        <v>141</v>
      </c>
      <c r="F55" s="112" t="s">
        <v>142</v>
      </c>
      <c r="G55" s="113">
        <v>21.3</v>
      </c>
      <c r="H55" s="114" t="s">
        <v>143</v>
      </c>
      <c r="I55" s="113"/>
      <c r="J55" s="111">
        <f t="shared" si="2"/>
        <v>21.3</v>
      </c>
      <c r="K55" s="111"/>
    </row>
    <row r="56" spans="1:11" s="100" customFormat="1" ht="33.75" customHeight="1">
      <c r="A56" s="119"/>
      <c r="B56" s="111"/>
      <c r="C56" s="111"/>
      <c r="D56" s="119"/>
      <c r="E56" s="111"/>
      <c r="F56" s="111"/>
      <c r="G56" s="111"/>
      <c r="H56" s="120"/>
      <c r="I56" s="120"/>
      <c r="J56" s="111"/>
      <c r="K56" s="111"/>
    </row>
    <row r="57" spans="1:11" s="100" customFormat="1" ht="33.75" customHeight="1">
      <c r="A57" s="119"/>
      <c r="B57" s="111"/>
      <c r="C57" s="111"/>
      <c r="D57" s="119"/>
      <c r="E57" s="111"/>
      <c r="F57" s="111"/>
      <c r="G57" s="111"/>
      <c r="H57" s="120"/>
      <c r="I57" s="120"/>
      <c r="J57" s="111"/>
      <c r="K57" s="111"/>
    </row>
    <row r="58" spans="1:11" s="100" customFormat="1" ht="33.75" customHeight="1">
      <c r="A58" s="119"/>
      <c r="B58" s="111"/>
      <c r="C58" s="111"/>
      <c r="D58" s="119"/>
      <c r="E58" s="111"/>
      <c r="F58" s="111"/>
      <c r="G58" s="111"/>
      <c r="H58" s="120"/>
      <c r="I58" s="120"/>
      <c r="J58" s="111"/>
      <c r="K58" s="111"/>
    </row>
    <row r="59" spans="1:11" s="97" customFormat="1" ht="39.75" customHeight="1">
      <c r="A59" s="106" t="s">
        <v>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s="101" customFormat="1" ht="33.75" customHeight="1">
      <c r="A60" s="107" t="s">
        <v>144</v>
      </c>
      <c r="B60" s="107"/>
      <c r="C60" s="107"/>
      <c r="D60" s="107"/>
      <c r="E60" s="107"/>
      <c r="F60" s="98"/>
      <c r="G60" s="98"/>
      <c r="H60" s="98"/>
      <c r="I60" s="122" t="s">
        <v>2</v>
      </c>
      <c r="J60" s="122"/>
      <c r="K60" s="122"/>
    </row>
    <row r="61" spans="1:11" s="99" customFormat="1" ht="22.5" customHeight="1">
      <c r="A61" s="13" t="s">
        <v>3</v>
      </c>
      <c r="B61" s="108" t="s">
        <v>4</v>
      </c>
      <c r="C61" s="108" t="s">
        <v>5</v>
      </c>
      <c r="D61" s="108" t="s">
        <v>6</v>
      </c>
      <c r="E61" s="108" t="s">
        <v>7</v>
      </c>
      <c r="F61" s="108"/>
      <c r="G61" s="15" t="s">
        <v>8</v>
      </c>
      <c r="H61" s="109" t="s">
        <v>9</v>
      </c>
      <c r="I61" s="123" t="s">
        <v>10</v>
      </c>
      <c r="J61" s="13" t="s">
        <v>11</v>
      </c>
      <c r="K61" s="62" t="s">
        <v>12</v>
      </c>
    </row>
    <row r="62" spans="1:11" s="99" customFormat="1" ht="27" customHeight="1">
      <c r="A62" s="13"/>
      <c r="B62" s="108"/>
      <c r="C62" s="108"/>
      <c r="D62" s="108"/>
      <c r="E62" s="108" t="s">
        <v>13</v>
      </c>
      <c r="F62" s="108" t="s">
        <v>14</v>
      </c>
      <c r="G62" s="17"/>
      <c r="H62" s="109"/>
      <c r="I62" s="124"/>
      <c r="J62" s="13"/>
      <c r="K62" s="62"/>
    </row>
    <row r="63" spans="1:11" s="101" customFormat="1" ht="36.75" customHeight="1">
      <c r="A63" s="110">
        <v>1</v>
      </c>
      <c r="B63" s="111" t="s">
        <v>145</v>
      </c>
      <c r="C63" s="111" t="s">
        <v>146</v>
      </c>
      <c r="D63" s="111" t="s">
        <v>17</v>
      </c>
      <c r="E63" s="112" t="s">
        <v>147</v>
      </c>
      <c r="F63" s="112" t="s">
        <v>148</v>
      </c>
      <c r="G63" s="113">
        <v>35.1</v>
      </c>
      <c r="H63" s="114">
        <v>81.8</v>
      </c>
      <c r="I63" s="113">
        <v>40.9</v>
      </c>
      <c r="J63" s="111">
        <f aca="true" t="shared" si="3" ref="J63:J67">G63+I63</f>
        <v>76</v>
      </c>
      <c r="K63" s="111"/>
    </row>
    <row r="64" spans="1:11" s="101" customFormat="1" ht="36.75" customHeight="1">
      <c r="A64" s="110">
        <v>2</v>
      </c>
      <c r="B64" s="111" t="s">
        <v>149</v>
      </c>
      <c r="C64" s="111" t="s">
        <v>150</v>
      </c>
      <c r="D64" s="111" t="s">
        <v>42</v>
      </c>
      <c r="E64" s="112" t="s">
        <v>151</v>
      </c>
      <c r="F64" s="112" t="s">
        <v>152</v>
      </c>
      <c r="G64" s="113">
        <v>29</v>
      </c>
      <c r="H64" s="114">
        <v>78</v>
      </c>
      <c r="I64" s="113">
        <v>39</v>
      </c>
      <c r="J64" s="111">
        <f t="shared" si="3"/>
        <v>68</v>
      </c>
      <c r="K64" s="111"/>
    </row>
    <row r="65" spans="1:11" s="101" customFormat="1" ht="36.75" customHeight="1">
      <c r="A65" s="110">
        <v>3</v>
      </c>
      <c r="B65" s="111" t="s">
        <v>153</v>
      </c>
      <c r="C65" s="111" t="s">
        <v>154</v>
      </c>
      <c r="D65" s="111" t="s">
        <v>17</v>
      </c>
      <c r="E65" s="112" t="s">
        <v>155</v>
      </c>
      <c r="F65" s="112" t="s">
        <v>156</v>
      </c>
      <c r="G65" s="113">
        <v>28.3</v>
      </c>
      <c r="H65" s="114">
        <v>84</v>
      </c>
      <c r="I65" s="113">
        <v>42</v>
      </c>
      <c r="J65" s="111">
        <f t="shared" si="3"/>
        <v>70.3</v>
      </c>
      <c r="K65" s="111"/>
    </row>
    <row r="66" spans="1:11" s="101" customFormat="1" ht="36.75" customHeight="1">
      <c r="A66" s="110">
        <v>4</v>
      </c>
      <c r="B66" s="111" t="s">
        <v>157</v>
      </c>
      <c r="C66" s="111" t="s">
        <v>158</v>
      </c>
      <c r="D66" s="111" t="s">
        <v>17</v>
      </c>
      <c r="E66" s="112" t="s">
        <v>159</v>
      </c>
      <c r="F66" s="112" t="s">
        <v>160</v>
      </c>
      <c r="G66" s="113">
        <v>27.2</v>
      </c>
      <c r="H66" s="114">
        <v>86.6</v>
      </c>
      <c r="I66" s="113">
        <v>43.3</v>
      </c>
      <c r="J66" s="111">
        <f t="shared" si="3"/>
        <v>70.5</v>
      </c>
      <c r="K66" s="111"/>
    </row>
    <row r="67" spans="1:11" s="102" customFormat="1" ht="36.75" customHeight="1">
      <c r="A67" s="110">
        <v>5</v>
      </c>
      <c r="B67" s="115" t="s">
        <v>161</v>
      </c>
      <c r="C67" s="115" t="s">
        <v>162</v>
      </c>
      <c r="D67" s="115" t="s">
        <v>42</v>
      </c>
      <c r="E67" s="117" t="s">
        <v>163</v>
      </c>
      <c r="F67" s="117" t="s">
        <v>164</v>
      </c>
      <c r="G67" s="113">
        <v>26</v>
      </c>
      <c r="H67" s="114">
        <v>84</v>
      </c>
      <c r="I67" s="113">
        <v>42</v>
      </c>
      <c r="J67" s="111">
        <f t="shared" si="3"/>
        <v>68</v>
      </c>
      <c r="K67" s="115"/>
    </row>
    <row r="68" spans="1:11" s="102" customFormat="1" ht="36.75" customHeight="1">
      <c r="A68" s="110"/>
      <c r="B68" s="111"/>
      <c r="C68" s="111"/>
      <c r="D68" s="111"/>
      <c r="E68" s="111"/>
      <c r="F68" s="111"/>
      <c r="G68" s="111"/>
      <c r="H68" s="121"/>
      <c r="I68" s="121"/>
      <c r="J68" s="111"/>
      <c r="K68" s="111"/>
    </row>
    <row r="69" spans="1:11" s="102" customFormat="1" ht="36.75" customHeight="1">
      <c r="A69" s="110"/>
      <c r="B69" s="111"/>
      <c r="C69" s="111"/>
      <c r="D69" s="111"/>
      <c r="E69" s="111"/>
      <c r="F69" s="111"/>
      <c r="G69" s="111"/>
      <c r="H69" s="110"/>
      <c r="I69" s="110"/>
      <c r="J69" s="111"/>
      <c r="K69" s="111"/>
    </row>
    <row r="70" spans="1:11" ht="36.75" customHeight="1">
      <c r="A70" s="110"/>
      <c r="B70" s="111"/>
      <c r="C70" s="111"/>
      <c r="D70" s="111"/>
      <c r="E70" s="111"/>
      <c r="F70" s="111"/>
      <c r="G70" s="111"/>
      <c r="H70" s="121"/>
      <c r="I70" s="121"/>
      <c r="J70" s="111"/>
      <c r="K70" s="111"/>
    </row>
    <row r="71" spans="1:11" s="98" customFormat="1" ht="36.75" customHeight="1">
      <c r="A71" s="110"/>
      <c r="B71" s="111"/>
      <c r="C71" s="111"/>
      <c r="D71" s="111"/>
      <c r="E71" s="111"/>
      <c r="F71" s="111"/>
      <c r="G71" s="111"/>
      <c r="H71" s="110"/>
      <c r="I71" s="110"/>
      <c r="J71" s="111"/>
      <c r="K71" s="111"/>
    </row>
    <row r="72" spans="1:11" s="99" customFormat="1" ht="36.75" customHeight="1">
      <c r="A72" s="110"/>
      <c r="B72" s="111"/>
      <c r="C72" s="111"/>
      <c r="D72" s="111"/>
      <c r="E72" s="111"/>
      <c r="F72" s="111"/>
      <c r="G72" s="111"/>
      <c r="H72" s="110"/>
      <c r="I72" s="110"/>
      <c r="J72" s="111"/>
      <c r="K72" s="111"/>
    </row>
    <row r="73" spans="1:11" s="99" customFormat="1" ht="36.75" customHeight="1">
      <c r="A73" s="110"/>
      <c r="B73" s="111"/>
      <c r="C73" s="111"/>
      <c r="D73" s="110"/>
      <c r="E73" s="111"/>
      <c r="F73" s="111"/>
      <c r="G73" s="111"/>
      <c r="H73" s="110"/>
      <c r="I73" s="110"/>
      <c r="J73" s="111"/>
      <c r="K73" s="111"/>
    </row>
    <row r="74" spans="1:11" s="100" customFormat="1" ht="36.75" customHeight="1">
      <c r="A74" s="110"/>
      <c r="B74" s="111"/>
      <c r="C74" s="111"/>
      <c r="D74" s="110"/>
      <c r="E74" s="111"/>
      <c r="F74" s="111"/>
      <c r="G74" s="111"/>
      <c r="H74" s="110"/>
      <c r="I74" s="110"/>
      <c r="J74" s="111"/>
      <c r="K74" s="111"/>
    </row>
    <row r="75" spans="1:11" s="100" customFormat="1" ht="36.75" customHeight="1">
      <c r="A75" s="110"/>
      <c r="B75" s="111"/>
      <c r="C75" s="111"/>
      <c r="D75" s="110"/>
      <c r="E75" s="111"/>
      <c r="F75" s="111"/>
      <c r="G75" s="111"/>
      <c r="H75" s="110"/>
      <c r="I75" s="110"/>
      <c r="J75" s="111"/>
      <c r="K75" s="111"/>
    </row>
    <row r="76" spans="1:11" s="101" customFormat="1" ht="36.75" customHeight="1">
      <c r="A76" s="110"/>
      <c r="B76" s="111"/>
      <c r="C76" s="111"/>
      <c r="D76" s="119"/>
      <c r="E76" s="111"/>
      <c r="F76" s="111"/>
      <c r="G76" s="111"/>
      <c r="H76" s="120"/>
      <c r="I76" s="120"/>
      <c r="J76" s="111"/>
      <c r="K76" s="111"/>
    </row>
    <row r="77" spans="1:11" s="101" customFormat="1" ht="36.75" customHeight="1">
      <c r="A77" s="119"/>
      <c r="B77" s="120"/>
      <c r="C77" s="111"/>
      <c r="D77" s="119"/>
      <c r="E77" s="120"/>
      <c r="F77" s="120"/>
      <c r="G77" s="120"/>
      <c r="H77" s="120"/>
      <c r="I77" s="120"/>
      <c r="J77" s="119"/>
      <c r="K77" s="119"/>
    </row>
    <row r="78" spans="1:11" s="97" customFormat="1" ht="39.75" customHeight="1">
      <c r="A78" s="106" t="s">
        <v>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1:11" s="101" customFormat="1" ht="36.75" customHeight="1">
      <c r="A79" s="107" t="s">
        <v>165</v>
      </c>
      <c r="B79" s="107"/>
      <c r="C79" s="107"/>
      <c r="D79" s="107"/>
      <c r="E79" s="107"/>
      <c r="F79" s="98"/>
      <c r="G79" s="98"/>
      <c r="H79" s="98"/>
      <c r="I79" s="122" t="s">
        <v>2</v>
      </c>
      <c r="J79" s="122"/>
      <c r="K79" s="122"/>
    </row>
    <row r="80" spans="1:11" s="99" customFormat="1" ht="22.5" customHeight="1">
      <c r="A80" s="13" t="s">
        <v>3</v>
      </c>
      <c r="B80" s="108" t="s">
        <v>4</v>
      </c>
      <c r="C80" s="108" t="s">
        <v>5</v>
      </c>
      <c r="D80" s="108" t="s">
        <v>6</v>
      </c>
      <c r="E80" s="108" t="s">
        <v>7</v>
      </c>
      <c r="F80" s="108"/>
      <c r="G80" s="15" t="s">
        <v>8</v>
      </c>
      <c r="H80" s="109" t="s">
        <v>9</v>
      </c>
      <c r="I80" s="123" t="s">
        <v>10</v>
      </c>
      <c r="J80" s="13" t="s">
        <v>11</v>
      </c>
      <c r="K80" s="62" t="s">
        <v>12</v>
      </c>
    </row>
    <row r="81" spans="1:11" s="99" customFormat="1" ht="27" customHeight="1">
      <c r="A81" s="13"/>
      <c r="B81" s="108"/>
      <c r="C81" s="108"/>
      <c r="D81" s="108"/>
      <c r="E81" s="108" t="s">
        <v>13</v>
      </c>
      <c r="F81" s="108" t="s">
        <v>14</v>
      </c>
      <c r="G81" s="17"/>
      <c r="H81" s="109"/>
      <c r="I81" s="124"/>
      <c r="J81" s="13"/>
      <c r="K81" s="62"/>
    </row>
    <row r="82" spans="1:11" s="101" customFormat="1" ht="36.75" customHeight="1">
      <c r="A82" s="110">
        <v>1</v>
      </c>
      <c r="B82" s="111" t="s">
        <v>166</v>
      </c>
      <c r="C82" s="111" t="s">
        <v>167</v>
      </c>
      <c r="D82" s="111" t="s">
        <v>17</v>
      </c>
      <c r="E82" s="112" t="s">
        <v>168</v>
      </c>
      <c r="F82" s="112" t="s">
        <v>169</v>
      </c>
      <c r="G82" s="113">
        <v>37.2</v>
      </c>
      <c r="H82" s="114">
        <v>86.5</v>
      </c>
      <c r="I82" s="113">
        <v>43.25</v>
      </c>
      <c r="J82" s="111">
        <f aca="true" t="shared" si="4" ref="J82:J92">G82+I82</f>
        <v>80.45</v>
      </c>
      <c r="K82" s="111"/>
    </row>
    <row r="83" spans="1:11" s="101" customFormat="1" ht="36.75" customHeight="1">
      <c r="A83" s="110">
        <v>2</v>
      </c>
      <c r="B83" s="111" t="s">
        <v>170</v>
      </c>
      <c r="C83" s="111" t="s">
        <v>171</v>
      </c>
      <c r="D83" s="111" t="s">
        <v>17</v>
      </c>
      <c r="E83" s="112" t="s">
        <v>172</v>
      </c>
      <c r="F83" s="112" t="s">
        <v>173</v>
      </c>
      <c r="G83" s="113">
        <v>35.8</v>
      </c>
      <c r="H83" s="114">
        <v>83.5</v>
      </c>
      <c r="I83" s="113">
        <v>41.75</v>
      </c>
      <c r="J83" s="111">
        <f t="shared" si="4"/>
        <v>77.55</v>
      </c>
      <c r="K83" s="111"/>
    </row>
    <row r="84" spans="1:11" s="101" customFormat="1" ht="36.75" customHeight="1">
      <c r="A84" s="110">
        <v>3</v>
      </c>
      <c r="B84" s="111" t="s">
        <v>174</v>
      </c>
      <c r="C84" s="111" t="s">
        <v>175</v>
      </c>
      <c r="D84" s="111" t="s">
        <v>17</v>
      </c>
      <c r="E84" s="112" t="s">
        <v>176</v>
      </c>
      <c r="F84" s="112" t="s">
        <v>177</v>
      </c>
      <c r="G84" s="113">
        <v>33.2</v>
      </c>
      <c r="H84" s="114">
        <v>80.33</v>
      </c>
      <c r="I84" s="113">
        <v>40.17</v>
      </c>
      <c r="J84" s="111">
        <f t="shared" si="4"/>
        <v>73.37</v>
      </c>
      <c r="K84" s="111"/>
    </row>
    <row r="85" spans="1:11" s="101" customFormat="1" ht="36.75" customHeight="1">
      <c r="A85" s="110">
        <v>4</v>
      </c>
      <c r="B85" s="111" t="s">
        <v>178</v>
      </c>
      <c r="C85" s="111" t="s">
        <v>179</v>
      </c>
      <c r="D85" s="111" t="s">
        <v>17</v>
      </c>
      <c r="E85" s="112" t="s">
        <v>180</v>
      </c>
      <c r="F85" s="112" t="s">
        <v>181</v>
      </c>
      <c r="G85" s="113">
        <v>32.5</v>
      </c>
      <c r="H85" s="114">
        <v>82.77</v>
      </c>
      <c r="I85" s="113">
        <v>41.39</v>
      </c>
      <c r="J85" s="111">
        <f t="shared" si="4"/>
        <v>73.89</v>
      </c>
      <c r="K85" s="111"/>
    </row>
    <row r="86" spans="1:11" s="102" customFormat="1" ht="36.75" customHeight="1">
      <c r="A86" s="110">
        <v>5</v>
      </c>
      <c r="B86" s="111" t="s">
        <v>182</v>
      </c>
      <c r="C86" s="111" t="s">
        <v>183</v>
      </c>
      <c r="D86" s="111" t="s">
        <v>17</v>
      </c>
      <c r="E86" s="112" t="s">
        <v>184</v>
      </c>
      <c r="F86" s="112" t="s">
        <v>119</v>
      </c>
      <c r="G86" s="113">
        <v>32.3</v>
      </c>
      <c r="H86" s="114">
        <v>85.67</v>
      </c>
      <c r="I86" s="113">
        <v>42.84</v>
      </c>
      <c r="J86" s="111">
        <f t="shared" si="4"/>
        <v>75.14</v>
      </c>
      <c r="K86" s="111"/>
    </row>
    <row r="87" spans="1:11" s="102" customFormat="1" ht="36.75" customHeight="1">
      <c r="A87" s="110">
        <v>6</v>
      </c>
      <c r="B87" s="111" t="s">
        <v>185</v>
      </c>
      <c r="C87" s="111" t="s">
        <v>186</v>
      </c>
      <c r="D87" s="111" t="s">
        <v>17</v>
      </c>
      <c r="E87" s="112" t="s">
        <v>187</v>
      </c>
      <c r="F87" s="112" t="s">
        <v>19</v>
      </c>
      <c r="G87" s="113">
        <v>31</v>
      </c>
      <c r="H87" s="114">
        <v>81.83</v>
      </c>
      <c r="I87" s="113">
        <v>40.92</v>
      </c>
      <c r="J87" s="111">
        <f t="shared" si="4"/>
        <v>71.92</v>
      </c>
      <c r="K87" s="111"/>
    </row>
    <row r="88" spans="1:11" s="102" customFormat="1" ht="36.75" customHeight="1">
      <c r="A88" s="110">
        <v>7</v>
      </c>
      <c r="B88" s="111" t="s">
        <v>188</v>
      </c>
      <c r="C88" s="111" t="s">
        <v>189</v>
      </c>
      <c r="D88" s="111" t="s">
        <v>17</v>
      </c>
      <c r="E88" s="112" t="s">
        <v>190</v>
      </c>
      <c r="F88" s="112" t="s">
        <v>191</v>
      </c>
      <c r="G88" s="113">
        <v>30.8</v>
      </c>
      <c r="H88" s="114">
        <v>79.5</v>
      </c>
      <c r="I88" s="113">
        <v>39.75</v>
      </c>
      <c r="J88" s="111">
        <f t="shared" si="4"/>
        <v>70.55</v>
      </c>
      <c r="K88" s="111"/>
    </row>
    <row r="89" spans="1:11" ht="39.75" customHeight="1">
      <c r="A89" s="110">
        <v>8</v>
      </c>
      <c r="B89" s="111" t="s">
        <v>192</v>
      </c>
      <c r="C89" s="111" t="s">
        <v>193</v>
      </c>
      <c r="D89" s="111" t="s">
        <v>17</v>
      </c>
      <c r="E89" s="112" t="s">
        <v>194</v>
      </c>
      <c r="F89" s="112" t="s">
        <v>195</v>
      </c>
      <c r="G89" s="113">
        <v>30.5</v>
      </c>
      <c r="H89" s="114">
        <v>82</v>
      </c>
      <c r="I89" s="113">
        <v>41</v>
      </c>
      <c r="J89" s="111">
        <f t="shared" si="4"/>
        <v>71.5</v>
      </c>
      <c r="K89" s="111"/>
    </row>
    <row r="90" spans="1:11" s="98" customFormat="1" ht="39.75" customHeight="1">
      <c r="A90" s="110">
        <v>9</v>
      </c>
      <c r="B90" s="111" t="s">
        <v>196</v>
      </c>
      <c r="C90" s="111" t="s">
        <v>197</v>
      </c>
      <c r="D90" s="111" t="s">
        <v>17</v>
      </c>
      <c r="E90" s="112" t="s">
        <v>198</v>
      </c>
      <c r="F90" s="112" t="s">
        <v>199</v>
      </c>
      <c r="G90" s="113">
        <v>30.3</v>
      </c>
      <c r="H90" s="114">
        <v>81.33</v>
      </c>
      <c r="I90" s="113">
        <v>40.67</v>
      </c>
      <c r="J90" s="111">
        <f t="shared" si="4"/>
        <v>70.97</v>
      </c>
      <c r="K90" s="111"/>
    </row>
    <row r="91" spans="1:11" s="99" customFormat="1" ht="39.75" customHeight="1">
      <c r="A91" s="110">
        <v>10</v>
      </c>
      <c r="B91" s="111" t="s">
        <v>200</v>
      </c>
      <c r="C91" s="111" t="s">
        <v>201</v>
      </c>
      <c r="D91" s="110" t="s">
        <v>17</v>
      </c>
      <c r="E91" s="112" t="s">
        <v>202</v>
      </c>
      <c r="F91" s="112" t="s">
        <v>203</v>
      </c>
      <c r="G91" s="113">
        <v>29.2</v>
      </c>
      <c r="H91" s="114">
        <v>83</v>
      </c>
      <c r="I91" s="113">
        <v>41.5</v>
      </c>
      <c r="J91" s="111">
        <f t="shared" si="4"/>
        <v>70.7</v>
      </c>
      <c r="K91" s="111"/>
    </row>
    <row r="92" spans="1:11" s="100" customFormat="1" ht="39.75" customHeight="1">
      <c r="A92" s="110">
        <v>11</v>
      </c>
      <c r="B92" s="111" t="s">
        <v>204</v>
      </c>
      <c r="C92" s="111" t="s">
        <v>205</v>
      </c>
      <c r="D92" s="110" t="s">
        <v>17</v>
      </c>
      <c r="E92" s="112" t="s">
        <v>206</v>
      </c>
      <c r="F92" s="112" t="s">
        <v>23</v>
      </c>
      <c r="G92" s="113">
        <v>29.1</v>
      </c>
      <c r="H92" s="114">
        <v>80.5</v>
      </c>
      <c r="I92" s="113">
        <v>40.25</v>
      </c>
      <c r="J92" s="111">
        <f t="shared" si="4"/>
        <v>69.35</v>
      </c>
      <c r="K92" s="111"/>
    </row>
    <row r="93" spans="1:11" s="101" customFormat="1" ht="39.75" customHeight="1">
      <c r="A93" s="116"/>
      <c r="B93" s="115"/>
      <c r="C93" s="115"/>
      <c r="D93" s="116"/>
      <c r="E93" s="115"/>
      <c r="F93" s="115"/>
      <c r="G93" s="115"/>
      <c r="H93" s="116"/>
      <c r="I93" s="116"/>
      <c r="J93" s="115"/>
      <c r="K93" s="115"/>
    </row>
    <row r="94" spans="1:11" s="101" customFormat="1" ht="33" customHeight="1">
      <c r="A94" s="110"/>
      <c r="B94" s="111"/>
      <c r="C94" s="111"/>
      <c r="D94" s="110"/>
      <c r="E94" s="111"/>
      <c r="F94" s="111"/>
      <c r="G94" s="111"/>
      <c r="H94" s="110"/>
      <c r="I94" s="110"/>
      <c r="J94" s="111"/>
      <c r="K94" s="111"/>
    </row>
    <row r="95" spans="1:11" s="100" customFormat="1" ht="33" customHeight="1">
      <c r="A95" s="110"/>
      <c r="B95" s="111"/>
      <c r="C95" s="111"/>
      <c r="D95" s="119"/>
      <c r="E95" s="111"/>
      <c r="F95" s="111"/>
      <c r="G95" s="111"/>
      <c r="H95" s="120"/>
      <c r="I95" s="120"/>
      <c r="J95" s="111"/>
      <c r="K95" s="111"/>
    </row>
    <row r="96" spans="1:11" s="97" customFormat="1" ht="39.75" customHeight="1">
      <c r="A96" s="106" t="s">
        <v>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1:11" s="101" customFormat="1" ht="33" customHeight="1">
      <c r="A97" s="107" t="s">
        <v>207</v>
      </c>
      <c r="B97" s="107"/>
      <c r="C97" s="107"/>
      <c r="D97" s="107"/>
      <c r="E97" s="107"/>
      <c r="F97" s="98"/>
      <c r="G97" s="98"/>
      <c r="H97" s="98"/>
      <c r="I97" s="122" t="s">
        <v>2</v>
      </c>
      <c r="J97" s="122"/>
      <c r="K97" s="122"/>
    </row>
    <row r="98" spans="1:11" s="99" customFormat="1" ht="22.5" customHeight="1">
      <c r="A98" s="13" t="s">
        <v>3</v>
      </c>
      <c r="B98" s="108" t="s">
        <v>4</v>
      </c>
      <c r="C98" s="108" t="s">
        <v>5</v>
      </c>
      <c r="D98" s="108" t="s">
        <v>6</v>
      </c>
      <c r="E98" s="108" t="s">
        <v>7</v>
      </c>
      <c r="F98" s="108"/>
      <c r="G98" s="15" t="s">
        <v>8</v>
      </c>
      <c r="H98" s="109" t="s">
        <v>9</v>
      </c>
      <c r="I98" s="123" t="s">
        <v>10</v>
      </c>
      <c r="J98" s="13" t="s">
        <v>11</v>
      </c>
      <c r="K98" s="62" t="s">
        <v>12</v>
      </c>
    </row>
    <row r="99" spans="1:11" s="99" customFormat="1" ht="27" customHeight="1">
      <c r="A99" s="13"/>
      <c r="B99" s="108"/>
      <c r="C99" s="108"/>
      <c r="D99" s="108"/>
      <c r="E99" s="108" t="s">
        <v>13</v>
      </c>
      <c r="F99" s="108" t="s">
        <v>14</v>
      </c>
      <c r="G99" s="17"/>
      <c r="H99" s="109"/>
      <c r="I99" s="124"/>
      <c r="J99" s="13"/>
      <c r="K99" s="62"/>
    </row>
    <row r="100" spans="1:11" s="101" customFormat="1" ht="36.75" customHeight="1">
      <c r="A100" s="110">
        <v>1</v>
      </c>
      <c r="B100" s="111" t="s">
        <v>208</v>
      </c>
      <c r="C100" s="111" t="s">
        <v>209</v>
      </c>
      <c r="D100" s="111" t="s">
        <v>17</v>
      </c>
      <c r="E100" s="111" t="s">
        <v>210</v>
      </c>
      <c r="F100" s="111" t="s">
        <v>211</v>
      </c>
      <c r="G100" s="113">
        <v>38.3</v>
      </c>
      <c r="H100" s="114">
        <v>85.33</v>
      </c>
      <c r="I100" s="113">
        <v>42.67</v>
      </c>
      <c r="J100" s="111">
        <f aca="true" t="shared" si="5" ref="J100:J105">G100+I100</f>
        <v>80.97</v>
      </c>
      <c r="K100" s="111"/>
    </row>
    <row r="101" spans="1:11" s="101" customFormat="1" ht="36.75" customHeight="1">
      <c r="A101" s="110">
        <v>2</v>
      </c>
      <c r="B101" s="111" t="s">
        <v>212</v>
      </c>
      <c r="C101" s="111" t="s">
        <v>213</v>
      </c>
      <c r="D101" s="111" t="s">
        <v>17</v>
      </c>
      <c r="E101" s="111" t="s">
        <v>214</v>
      </c>
      <c r="F101" s="111" t="s">
        <v>215</v>
      </c>
      <c r="G101" s="113">
        <v>36.8</v>
      </c>
      <c r="H101" s="114">
        <v>84.33</v>
      </c>
      <c r="I101" s="113">
        <v>42.17</v>
      </c>
      <c r="J101" s="111">
        <f t="shared" si="5"/>
        <v>78.97</v>
      </c>
      <c r="K101" s="111"/>
    </row>
    <row r="102" spans="1:11" s="102" customFormat="1" ht="36.75" customHeight="1">
      <c r="A102" s="110">
        <v>3</v>
      </c>
      <c r="B102" s="111" t="s">
        <v>216</v>
      </c>
      <c r="C102" s="111" t="s">
        <v>217</v>
      </c>
      <c r="D102" s="111" t="s">
        <v>17</v>
      </c>
      <c r="E102" s="111" t="s">
        <v>218</v>
      </c>
      <c r="F102" s="111" t="s">
        <v>219</v>
      </c>
      <c r="G102" s="113">
        <v>36.3</v>
      </c>
      <c r="H102" s="114">
        <v>83.6</v>
      </c>
      <c r="I102" s="113">
        <v>41.8</v>
      </c>
      <c r="J102" s="111">
        <f t="shared" si="5"/>
        <v>78.1</v>
      </c>
      <c r="K102" s="111"/>
    </row>
    <row r="103" spans="1:11" s="102" customFormat="1" ht="36.75" customHeight="1">
      <c r="A103" s="110">
        <v>4</v>
      </c>
      <c r="B103" s="111" t="s">
        <v>220</v>
      </c>
      <c r="C103" s="111" t="s">
        <v>221</v>
      </c>
      <c r="D103" s="111" t="s">
        <v>17</v>
      </c>
      <c r="E103" s="111" t="s">
        <v>222</v>
      </c>
      <c r="F103" s="111" t="s">
        <v>103</v>
      </c>
      <c r="G103" s="113">
        <v>36.1</v>
      </c>
      <c r="H103" s="114">
        <v>81.33</v>
      </c>
      <c r="I103" s="113">
        <v>40.67</v>
      </c>
      <c r="J103" s="111">
        <f t="shared" si="5"/>
        <v>76.77000000000001</v>
      </c>
      <c r="K103" s="111"/>
    </row>
    <row r="104" spans="1:11" s="102" customFormat="1" ht="36.75" customHeight="1">
      <c r="A104" s="110">
        <v>5</v>
      </c>
      <c r="B104" s="111" t="s">
        <v>223</v>
      </c>
      <c r="C104" s="111" t="s">
        <v>224</v>
      </c>
      <c r="D104" s="111" t="s">
        <v>17</v>
      </c>
      <c r="E104" s="111" t="s">
        <v>225</v>
      </c>
      <c r="F104" s="111" t="s">
        <v>148</v>
      </c>
      <c r="G104" s="113">
        <v>35.1</v>
      </c>
      <c r="H104" s="114">
        <v>84.4</v>
      </c>
      <c r="I104" s="113">
        <v>42.2</v>
      </c>
      <c r="J104" s="111">
        <f t="shared" si="5"/>
        <v>77.30000000000001</v>
      </c>
      <c r="K104" s="111"/>
    </row>
    <row r="105" spans="1:11" s="102" customFormat="1" ht="36.75" customHeight="1">
      <c r="A105" s="110">
        <v>6</v>
      </c>
      <c r="B105" s="111" t="s">
        <v>226</v>
      </c>
      <c r="C105" s="111" t="s">
        <v>227</v>
      </c>
      <c r="D105" s="111" t="s">
        <v>17</v>
      </c>
      <c r="E105" s="111" t="s">
        <v>228</v>
      </c>
      <c r="F105" s="111" t="s">
        <v>111</v>
      </c>
      <c r="G105" s="113">
        <v>34.6</v>
      </c>
      <c r="H105" s="114">
        <v>83.67</v>
      </c>
      <c r="I105" s="113">
        <v>41.84</v>
      </c>
      <c r="J105" s="111">
        <f t="shared" si="5"/>
        <v>76.44</v>
      </c>
      <c r="K105" s="111"/>
    </row>
    <row r="106" spans="1:11" s="102" customFormat="1" ht="36.7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1:11" ht="36.75" customHeight="1">
      <c r="A107" s="116"/>
      <c r="B107" s="115"/>
      <c r="C107" s="115"/>
      <c r="D107" s="115"/>
      <c r="E107" s="115"/>
      <c r="F107" s="115"/>
      <c r="G107" s="115"/>
      <c r="H107" s="125"/>
      <c r="I107" s="125"/>
      <c r="J107" s="115"/>
      <c r="K107" s="115"/>
    </row>
    <row r="108" spans="1:11" s="98" customFormat="1" ht="36.75" customHeight="1">
      <c r="A108" s="110"/>
      <c r="B108" s="111"/>
      <c r="C108" s="111"/>
      <c r="D108" s="111"/>
      <c r="E108" s="111"/>
      <c r="F108" s="111"/>
      <c r="G108" s="111"/>
      <c r="H108" s="110"/>
      <c r="I108" s="110"/>
      <c r="J108" s="111"/>
      <c r="K108" s="111"/>
    </row>
    <row r="109" spans="1:11" s="99" customFormat="1" ht="36.75" customHeight="1">
      <c r="A109" s="110"/>
      <c r="B109" s="111"/>
      <c r="C109" s="111"/>
      <c r="D109" s="111"/>
      <c r="E109" s="111"/>
      <c r="F109" s="111"/>
      <c r="G109" s="111"/>
      <c r="H109" s="110"/>
      <c r="I109" s="110"/>
      <c r="J109" s="111"/>
      <c r="K109" s="111"/>
    </row>
    <row r="110" spans="1:11" s="99" customFormat="1" ht="36.75" customHeight="1">
      <c r="A110" s="110"/>
      <c r="B110" s="111"/>
      <c r="C110" s="111"/>
      <c r="D110" s="110"/>
      <c r="E110" s="111"/>
      <c r="F110" s="111"/>
      <c r="G110" s="111"/>
      <c r="H110" s="110"/>
      <c r="I110" s="110"/>
      <c r="J110" s="111"/>
      <c r="K110" s="111"/>
    </row>
    <row r="111" spans="1:11" s="100" customFormat="1" ht="36.75" customHeight="1">
      <c r="A111" s="110"/>
      <c r="B111" s="111"/>
      <c r="C111" s="111"/>
      <c r="D111" s="110"/>
      <c r="E111" s="111"/>
      <c r="F111" s="111"/>
      <c r="G111" s="111"/>
      <c r="H111" s="110"/>
      <c r="I111" s="110"/>
      <c r="J111" s="111"/>
      <c r="K111" s="111"/>
    </row>
    <row r="112" spans="1:11" s="100" customFormat="1" ht="36.75" customHeight="1">
      <c r="A112" s="110"/>
      <c r="B112" s="111"/>
      <c r="C112" s="111"/>
      <c r="D112" s="110"/>
      <c r="E112" s="111"/>
      <c r="F112" s="111"/>
      <c r="G112" s="111"/>
      <c r="H112" s="110"/>
      <c r="I112" s="110"/>
      <c r="J112" s="111"/>
      <c r="K112" s="111"/>
    </row>
    <row r="113" spans="1:11" s="101" customFormat="1" ht="36.75" customHeight="1">
      <c r="A113" s="110"/>
      <c r="B113" s="111"/>
      <c r="C113" s="111"/>
      <c r="D113" s="119"/>
      <c r="E113" s="111"/>
      <c r="F113" s="111"/>
      <c r="G113" s="111"/>
      <c r="H113" s="120"/>
      <c r="I113" s="120"/>
      <c r="J113" s="111"/>
      <c r="K113" s="111"/>
    </row>
    <row r="114" spans="1:11" s="101" customFormat="1" ht="36.75" customHeight="1">
      <c r="A114" s="110"/>
      <c r="B114" s="111"/>
      <c r="C114" s="111"/>
      <c r="D114" s="119"/>
      <c r="E114" s="111"/>
      <c r="F114" s="111"/>
      <c r="G114" s="111"/>
      <c r="H114" s="120"/>
      <c r="I114" s="120"/>
      <c r="J114" s="111"/>
      <c r="K114" s="111"/>
    </row>
    <row r="115" spans="1:11" s="97" customFormat="1" ht="39.75" customHeight="1">
      <c r="A115" s="106" t="s">
        <v>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s="101" customFormat="1" ht="36.75" customHeight="1">
      <c r="A116" s="107" t="s">
        <v>229</v>
      </c>
      <c r="B116" s="107"/>
      <c r="C116" s="107"/>
      <c r="D116" s="107"/>
      <c r="E116" s="107"/>
      <c r="F116" s="98"/>
      <c r="G116" s="98"/>
      <c r="H116" s="98"/>
      <c r="I116" s="122" t="s">
        <v>2</v>
      </c>
      <c r="J116" s="122"/>
      <c r="K116" s="122"/>
    </row>
    <row r="117" spans="1:11" s="99" customFormat="1" ht="22.5" customHeight="1">
      <c r="A117" s="13" t="s">
        <v>3</v>
      </c>
      <c r="B117" s="108" t="s">
        <v>4</v>
      </c>
      <c r="C117" s="108" t="s">
        <v>5</v>
      </c>
      <c r="D117" s="108" t="s">
        <v>6</v>
      </c>
      <c r="E117" s="108" t="s">
        <v>7</v>
      </c>
      <c r="F117" s="108"/>
      <c r="G117" s="15" t="s">
        <v>8</v>
      </c>
      <c r="H117" s="109" t="s">
        <v>9</v>
      </c>
      <c r="I117" s="123" t="s">
        <v>10</v>
      </c>
      <c r="J117" s="13" t="s">
        <v>11</v>
      </c>
      <c r="K117" s="62" t="s">
        <v>12</v>
      </c>
    </row>
    <row r="118" spans="1:11" s="99" customFormat="1" ht="27" customHeight="1">
      <c r="A118" s="13"/>
      <c r="B118" s="108"/>
      <c r="C118" s="108"/>
      <c r="D118" s="108"/>
      <c r="E118" s="108" t="s">
        <v>13</v>
      </c>
      <c r="F118" s="108" t="s">
        <v>14</v>
      </c>
      <c r="G118" s="17"/>
      <c r="H118" s="109"/>
      <c r="I118" s="124"/>
      <c r="J118" s="13"/>
      <c r="K118" s="62"/>
    </row>
    <row r="119" spans="1:11" s="101" customFormat="1" ht="36.75" customHeight="1">
      <c r="A119" s="110">
        <v>1</v>
      </c>
      <c r="B119" s="111" t="s">
        <v>230</v>
      </c>
      <c r="C119" s="111" t="s">
        <v>231</v>
      </c>
      <c r="D119" s="111" t="s">
        <v>17</v>
      </c>
      <c r="E119" s="112" t="s">
        <v>232</v>
      </c>
      <c r="F119" s="112" t="s">
        <v>233</v>
      </c>
      <c r="G119" s="113">
        <v>39.3</v>
      </c>
      <c r="H119" s="114">
        <v>86</v>
      </c>
      <c r="I119" s="113">
        <v>43</v>
      </c>
      <c r="J119" s="111">
        <f aca="true" t="shared" si="6" ref="J119:J124">G119+I119</f>
        <v>82.3</v>
      </c>
      <c r="K119" s="111"/>
    </row>
    <row r="120" spans="1:11" s="101" customFormat="1" ht="36.75" customHeight="1">
      <c r="A120" s="110">
        <v>2</v>
      </c>
      <c r="B120" s="111" t="s">
        <v>234</v>
      </c>
      <c r="C120" s="111" t="s">
        <v>235</v>
      </c>
      <c r="D120" s="111" t="s">
        <v>42</v>
      </c>
      <c r="E120" s="112" t="s">
        <v>236</v>
      </c>
      <c r="F120" s="112" t="s">
        <v>31</v>
      </c>
      <c r="G120" s="113">
        <v>26.7</v>
      </c>
      <c r="H120" s="114">
        <v>76.6</v>
      </c>
      <c r="I120" s="113">
        <v>38.3</v>
      </c>
      <c r="J120" s="111">
        <f t="shared" si="6"/>
        <v>65</v>
      </c>
      <c r="K120" s="111"/>
    </row>
    <row r="121" spans="1:11" s="101" customFormat="1" ht="36.75" customHeight="1">
      <c r="A121" s="110">
        <v>3</v>
      </c>
      <c r="B121" s="111" t="s">
        <v>237</v>
      </c>
      <c r="C121" s="111" t="s">
        <v>238</v>
      </c>
      <c r="D121" s="111" t="s">
        <v>17</v>
      </c>
      <c r="E121" s="112" t="s">
        <v>239</v>
      </c>
      <c r="F121" s="112" t="s">
        <v>240</v>
      </c>
      <c r="G121" s="113">
        <v>26.6</v>
      </c>
      <c r="H121" s="114">
        <v>79</v>
      </c>
      <c r="I121" s="113">
        <v>39.5</v>
      </c>
      <c r="J121" s="111">
        <f t="shared" si="6"/>
        <v>66.1</v>
      </c>
      <c r="K121" s="111"/>
    </row>
    <row r="122" spans="1:11" s="101" customFormat="1" ht="36.75" customHeight="1">
      <c r="A122" s="110">
        <v>4</v>
      </c>
      <c r="B122" s="111" t="s">
        <v>241</v>
      </c>
      <c r="C122" s="111" t="s">
        <v>242</v>
      </c>
      <c r="D122" s="111" t="s">
        <v>42</v>
      </c>
      <c r="E122" s="112" t="s">
        <v>243</v>
      </c>
      <c r="F122" s="112" t="s">
        <v>244</v>
      </c>
      <c r="G122" s="113">
        <v>32.1</v>
      </c>
      <c r="H122" s="114">
        <v>80.2</v>
      </c>
      <c r="I122" s="113">
        <v>40.1</v>
      </c>
      <c r="J122" s="111">
        <f t="shared" si="6"/>
        <v>72.2</v>
      </c>
      <c r="K122" s="111"/>
    </row>
    <row r="123" spans="1:11" s="102" customFormat="1" ht="36.75" customHeight="1">
      <c r="A123" s="110">
        <v>5</v>
      </c>
      <c r="B123" s="111" t="s">
        <v>245</v>
      </c>
      <c r="C123" s="111" t="s">
        <v>246</v>
      </c>
      <c r="D123" s="111" t="s">
        <v>17</v>
      </c>
      <c r="E123" s="112" t="s">
        <v>247</v>
      </c>
      <c r="F123" s="112" t="s">
        <v>191</v>
      </c>
      <c r="G123" s="113">
        <v>30.8</v>
      </c>
      <c r="H123" s="114">
        <v>75.6</v>
      </c>
      <c r="I123" s="113">
        <v>37.8</v>
      </c>
      <c r="J123" s="111">
        <f t="shared" si="6"/>
        <v>68.6</v>
      </c>
      <c r="K123" s="111"/>
    </row>
    <row r="124" spans="1:11" s="102" customFormat="1" ht="36.75" customHeight="1">
      <c r="A124" s="110">
        <v>6</v>
      </c>
      <c r="B124" s="115" t="s">
        <v>248</v>
      </c>
      <c r="C124" s="111" t="s">
        <v>249</v>
      </c>
      <c r="D124" s="115" t="s">
        <v>17</v>
      </c>
      <c r="E124" s="117" t="s">
        <v>250</v>
      </c>
      <c r="F124" s="117" t="s">
        <v>251</v>
      </c>
      <c r="G124" s="113">
        <v>29.4</v>
      </c>
      <c r="H124" s="114">
        <v>80.5</v>
      </c>
      <c r="I124" s="113">
        <v>40.25</v>
      </c>
      <c r="J124" s="111">
        <f t="shared" si="6"/>
        <v>69.65</v>
      </c>
      <c r="K124" s="115"/>
    </row>
    <row r="125" spans="1:11" s="102" customFormat="1" ht="36.75" customHeight="1">
      <c r="A125" s="126"/>
      <c r="B125" s="127"/>
      <c r="C125" s="111"/>
      <c r="D125" s="127"/>
      <c r="E125" s="128"/>
      <c r="F125" s="128"/>
      <c r="G125" s="113"/>
      <c r="H125" s="114"/>
      <c r="I125" s="113"/>
      <c r="J125" s="111"/>
      <c r="K125" s="127"/>
    </row>
    <row r="126" spans="1:11" s="102" customFormat="1" ht="36.75" customHeight="1">
      <c r="A126" s="126"/>
      <c r="B126" s="127"/>
      <c r="C126" s="111"/>
      <c r="D126" s="127"/>
      <c r="E126" s="128"/>
      <c r="F126" s="128"/>
      <c r="G126" s="113"/>
      <c r="H126" s="114"/>
      <c r="I126" s="113"/>
      <c r="J126" s="111"/>
      <c r="K126" s="127"/>
    </row>
    <row r="127" spans="1:11" s="102" customFormat="1" ht="36.75" customHeight="1">
      <c r="A127" s="126"/>
      <c r="B127" s="127"/>
      <c r="C127" s="111"/>
      <c r="D127" s="127"/>
      <c r="E127" s="128"/>
      <c r="F127" s="128"/>
      <c r="G127" s="113"/>
      <c r="H127" s="114"/>
      <c r="I127" s="113"/>
      <c r="J127" s="111"/>
      <c r="K127" s="127"/>
    </row>
    <row r="128" spans="1:11" s="102" customFormat="1" ht="36.75" customHeight="1">
      <c r="A128" s="126"/>
      <c r="B128" s="127"/>
      <c r="C128" s="111"/>
      <c r="D128" s="127"/>
      <c r="E128" s="128"/>
      <c r="F128" s="128"/>
      <c r="G128" s="113"/>
      <c r="H128" s="114"/>
      <c r="I128" s="113"/>
      <c r="J128" s="111"/>
      <c r="K128" s="127"/>
    </row>
    <row r="129" spans="1:11" s="102" customFormat="1" ht="36.75" customHeight="1">
      <c r="A129" s="126"/>
      <c r="B129" s="127"/>
      <c r="C129" s="111"/>
      <c r="D129" s="127"/>
      <c r="E129" s="128"/>
      <c r="F129" s="128"/>
      <c r="G129" s="113"/>
      <c r="H129" s="114"/>
      <c r="I129" s="113"/>
      <c r="J129" s="111"/>
      <c r="K129" s="127"/>
    </row>
    <row r="130" spans="1:11" s="102" customFormat="1" ht="36.75" customHeight="1">
      <c r="A130" s="126"/>
      <c r="B130" s="127"/>
      <c r="C130" s="111"/>
      <c r="D130" s="127"/>
      <c r="E130" s="128"/>
      <c r="F130" s="128"/>
      <c r="G130" s="113"/>
      <c r="H130" s="114"/>
      <c r="I130" s="113"/>
      <c r="J130" s="111"/>
      <c r="K130" s="127"/>
    </row>
    <row r="131" spans="1:11" s="102" customFormat="1" ht="36.75" customHeight="1">
      <c r="A131" s="110"/>
      <c r="B131" s="110"/>
      <c r="C131" s="111"/>
      <c r="D131" s="110"/>
      <c r="E131" s="110"/>
      <c r="F131" s="110"/>
      <c r="G131" s="110"/>
      <c r="H131" s="110"/>
      <c r="I131" s="110"/>
      <c r="J131" s="110"/>
      <c r="K131" s="110"/>
    </row>
    <row r="132" spans="1:11" ht="39.75" customHeight="1">
      <c r="A132" s="110"/>
      <c r="B132" s="110"/>
      <c r="C132" s="111"/>
      <c r="D132" s="110"/>
      <c r="E132" s="110"/>
      <c r="F132" s="110"/>
      <c r="G132" s="110"/>
      <c r="H132" s="110"/>
      <c r="I132" s="110"/>
      <c r="J132" s="110"/>
      <c r="K132" s="110"/>
    </row>
    <row r="133" spans="1:11" s="97" customFormat="1" ht="39.75" customHeight="1">
      <c r="A133" s="106" t="s">
        <v>0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 s="101" customFormat="1" ht="36.75" customHeight="1">
      <c r="A134" s="107" t="s">
        <v>252</v>
      </c>
      <c r="B134" s="107"/>
      <c r="C134" s="107"/>
      <c r="D134" s="107"/>
      <c r="E134" s="107"/>
      <c r="F134" s="98"/>
      <c r="G134" s="98"/>
      <c r="H134" s="98"/>
      <c r="I134" s="131" t="s">
        <v>2</v>
      </c>
      <c r="J134" s="132"/>
      <c r="K134" s="132"/>
    </row>
    <row r="135" spans="1:11" s="99" customFormat="1" ht="22.5" customHeight="1">
      <c r="A135" s="13" t="s">
        <v>3</v>
      </c>
      <c r="B135" s="108" t="s">
        <v>4</v>
      </c>
      <c r="C135" s="108" t="s">
        <v>5</v>
      </c>
      <c r="D135" s="108" t="s">
        <v>6</v>
      </c>
      <c r="E135" s="108" t="s">
        <v>7</v>
      </c>
      <c r="F135" s="108"/>
      <c r="G135" s="15" t="s">
        <v>8</v>
      </c>
      <c r="H135" s="109" t="s">
        <v>9</v>
      </c>
      <c r="I135" s="133" t="s">
        <v>10</v>
      </c>
      <c r="J135" s="134" t="s">
        <v>11</v>
      </c>
      <c r="K135" s="62" t="s">
        <v>12</v>
      </c>
    </row>
    <row r="136" spans="1:11" s="99" customFormat="1" ht="27" customHeight="1">
      <c r="A136" s="13"/>
      <c r="B136" s="108"/>
      <c r="C136" s="108"/>
      <c r="D136" s="108"/>
      <c r="E136" s="108" t="s">
        <v>13</v>
      </c>
      <c r="F136" s="108" t="s">
        <v>14</v>
      </c>
      <c r="G136" s="17"/>
      <c r="H136" s="109"/>
      <c r="I136" s="124"/>
      <c r="J136" s="13"/>
      <c r="K136" s="62"/>
    </row>
    <row r="137" spans="1:11" s="101" customFormat="1" ht="36.75" customHeight="1">
      <c r="A137" s="116">
        <v>1</v>
      </c>
      <c r="B137" s="111" t="s">
        <v>253</v>
      </c>
      <c r="C137" s="111" t="s">
        <v>254</v>
      </c>
      <c r="D137" s="111" t="s">
        <v>17</v>
      </c>
      <c r="E137" s="112" t="s">
        <v>255</v>
      </c>
      <c r="F137" s="112" t="s">
        <v>256</v>
      </c>
      <c r="G137" s="113">
        <v>40.1</v>
      </c>
      <c r="H137" s="114">
        <v>83.9</v>
      </c>
      <c r="I137" s="113">
        <v>41.95</v>
      </c>
      <c r="J137" s="111">
        <f aca="true" t="shared" si="7" ref="J137:J139">G137+I137</f>
        <v>82.05000000000001</v>
      </c>
      <c r="K137" s="111"/>
    </row>
    <row r="138" spans="1:11" s="101" customFormat="1" ht="36.75" customHeight="1">
      <c r="A138" s="116">
        <v>2</v>
      </c>
      <c r="B138" s="111" t="s">
        <v>257</v>
      </c>
      <c r="C138" s="111" t="s">
        <v>258</v>
      </c>
      <c r="D138" s="111" t="s">
        <v>17</v>
      </c>
      <c r="E138" s="112" t="s">
        <v>259</v>
      </c>
      <c r="F138" s="112" t="s">
        <v>53</v>
      </c>
      <c r="G138" s="113">
        <v>38.9</v>
      </c>
      <c r="H138" s="114">
        <v>84.4</v>
      </c>
      <c r="I138" s="113">
        <v>42.2</v>
      </c>
      <c r="J138" s="111">
        <f t="shared" si="7"/>
        <v>81.1</v>
      </c>
      <c r="K138" s="111"/>
    </row>
    <row r="139" spans="1:11" s="101" customFormat="1" ht="36.75" customHeight="1">
      <c r="A139" s="116">
        <v>3</v>
      </c>
      <c r="B139" s="111" t="s">
        <v>260</v>
      </c>
      <c r="C139" s="111" t="s">
        <v>261</v>
      </c>
      <c r="D139" s="111" t="s">
        <v>17</v>
      </c>
      <c r="E139" s="112" t="s">
        <v>262</v>
      </c>
      <c r="F139" s="112" t="s">
        <v>263</v>
      </c>
      <c r="G139" s="113">
        <v>33.6</v>
      </c>
      <c r="H139" s="114">
        <v>81.8</v>
      </c>
      <c r="I139" s="113">
        <v>40.9</v>
      </c>
      <c r="J139" s="111">
        <f t="shared" si="7"/>
        <v>74.5</v>
      </c>
      <c r="K139" s="111"/>
    </row>
    <row r="140" spans="1:11" s="101" customFormat="1" ht="36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s="102" customFormat="1" ht="36.75" customHeight="1">
      <c r="A141" s="116"/>
      <c r="B141" s="115"/>
      <c r="C141" s="115"/>
      <c r="D141" s="115"/>
      <c r="E141" s="115"/>
      <c r="F141" s="115"/>
      <c r="G141" s="115"/>
      <c r="H141" s="125"/>
      <c r="I141" s="125"/>
      <c r="J141" s="115"/>
      <c r="K141" s="115"/>
    </row>
    <row r="142" spans="1:11" s="102" customFormat="1" ht="36.75" customHeight="1">
      <c r="A142" s="110"/>
      <c r="B142" s="111"/>
      <c r="C142" s="111"/>
      <c r="D142" s="111"/>
      <c r="E142" s="111"/>
      <c r="F142" s="111"/>
      <c r="G142" s="111"/>
      <c r="H142" s="121"/>
      <c r="I142" s="121"/>
      <c r="J142" s="111"/>
      <c r="K142" s="111"/>
    </row>
    <row r="143" spans="1:11" s="102" customFormat="1" ht="36.75" customHeight="1">
      <c r="A143" s="110"/>
      <c r="B143" s="111"/>
      <c r="C143" s="111"/>
      <c r="D143" s="111"/>
      <c r="E143" s="111"/>
      <c r="F143" s="111"/>
      <c r="G143" s="111"/>
      <c r="H143" s="121"/>
      <c r="I143" s="121"/>
      <c r="J143" s="111"/>
      <c r="K143" s="111"/>
    </row>
    <row r="144" spans="1:11" ht="39.75" customHeight="1">
      <c r="A144" s="110"/>
      <c r="B144" s="111"/>
      <c r="C144" s="111"/>
      <c r="D144" s="111"/>
      <c r="E144" s="111"/>
      <c r="F144" s="111"/>
      <c r="G144" s="111"/>
      <c r="H144" s="121"/>
      <c r="I144" s="121"/>
      <c r="J144" s="111"/>
      <c r="K144" s="111"/>
    </row>
    <row r="145" spans="1:11" s="100" customFormat="1" ht="36.75" customHeight="1">
      <c r="A145" s="110"/>
      <c r="B145" s="110"/>
      <c r="C145" s="111"/>
      <c r="D145" s="110"/>
      <c r="E145" s="110"/>
      <c r="F145" s="110"/>
      <c r="G145" s="110"/>
      <c r="H145" s="110"/>
      <c r="I145" s="110"/>
      <c r="J145" s="110"/>
      <c r="K145" s="110"/>
    </row>
    <row r="146" spans="1:11" s="100" customFormat="1" ht="36.75" customHeight="1">
      <c r="A146" s="110"/>
      <c r="B146" s="110"/>
      <c r="C146" s="111"/>
      <c r="D146" s="110"/>
      <c r="E146" s="110"/>
      <c r="F146" s="110"/>
      <c r="G146" s="110"/>
      <c r="H146" s="110"/>
      <c r="I146" s="110"/>
      <c r="J146" s="110"/>
      <c r="K146" s="110"/>
    </row>
    <row r="147" spans="1:11" s="100" customFormat="1" ht="36.75" customHeight="1">
      <c r="A147" s="110"/>
      <c r="B147" s="110"/>
      <c r="C147" s="111"/>
      <c r="D147" s="110"/>
      <c r="E147" s="110"/>
      <c r="F147" s="110"/>
      <c r="G147" s="110"/>
      <c r="H147" s="110"/>
      <c r="I147" s="110"/>
      <c r="J147" s="110"/>
      <c r="K147" s="110"/>
    </row>
    <row r="148" spans="1:11" s="100" customFormat="1" ht="36.75" customHeight="1">
      <c r="A148" s="110"/>
      <c r="B148" s="110"/>
      <c r="C148" s="111"/>
      <c r="D148" s="110"/>
      <c r="E148" s="110"/>
      <c r="F148" s="110"/>
      <c r="G148" s="110"/>
      <c r="H148" s="110"/>
      <c r="I148" s="110"/>
      <c r="J148" s="110"/>
      <c r="K148" s="110"/>
    </row>
    <row r="149" spans="1:11" s="101" customFormat="1" ht="36.75" customHeight="1">
      <c r="A149" s="119"/>
      <c r="B149" s="120"/>
      <c r="C149" s="111"/>
      <c r="D149" s="119"/>
      <c r="E149" s="120"/>
      <c r="F149" s="120"/>
      <c r="G149" s="120"/>
      <c r="H149" s="120"/>
      <c r="I149" s="120"/>
      <c r="J149" s="119"/>
      <c r="K149" s="119"/>
    </row>
    <row r="150" spans="1:11" s="101" customFormat="1" ht="36.75" customHeight="1">
      <c r="A150" s="119"/>
      <c r="B150" s="120"/>
      <c r="C150" s="111"/>
      <c r="D150" s="119"/>
      <c r="E150" s="120"/>
      <c r="F150" s="120"/>
      <c r="G150" s="120"/>
      <c r="H150" s="120"/>
      <c r="I150" s="120"/>
      <c r="J150" s="119"/>
      <c r="K150" s="119"/>
    </row>
    <row r="151" spans="1:11" s="97" customFormat="1" ht="39.75" customHeight="1">
      <c r="A151" s="106" t="s">
        <v>0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1:11" s="101" customFormat="1" ht="36.75" customHeight="1">
      <c r="A152" s="107" t="s">
        <v>264</v>
      </c>
      <c r="B152" s="107"/>
      <c r="C152" s="107"/>
      <c r="D152" s="107"/>
      <c r="E152" s="107"/>
      <c r="F152" s="98"/>
      <c r="G152" s="98"/>
      <c r="H152" s="98"/>
      <c r="I152" s="122" t="s">
        <v>2</v>
      </c>
      <c r="J152" s="122"/>
      <c r="K152" s="122"/>
    </row>
    <row r="153" spans="1:11" s="99" customFormat="1" ht="22.5" customHeight="1">
      <c r="A153" s="13" t="s">
        <v>3</v>
      </c>
      <c r="B153" s="108" t="s">
        <v>4</v>
      </c>
      <c r="C153" s="108" t="s">
        <v>5</v>
      </c>
      <c r="D153" s="108" t="s">
        <v>6</v>
      </c>
      <c r="E153" s="108" t="s">
        <v>7</v>
      </c>
      <c r="F153" s="108"/>
      <c r="G153" s="15" t="s">
        <v>8</v>
      </c>
      <c r="H153" s="109" t="s">
        <v>9</v>
      </c>
      <c r="I153" s="123" t="s">
        <v>10</v>
      </c>
      <c r="J153" s="13" t="s">
        <v>11</v>
      </c>
      <c r="K153" s="62" t="s">
        <v>12</v>
      </c>
    </row>
    <row r="154" spans="1:11" s="99" customFormat="1" ht="27" customHeight="1">
      <c r="A154" s="13"/>
      <c r="B154" s="108"/>
      <c r="C154" s="108"/>
      <c r="D154" s="108"/>
      <c r="E154" s="108" t="s">
        <v>13</v>
      </c>
      <c r="F154" s="108" t="s">
        <v>14</v>
      </c>
      <c r="G154" s="17"/>
      <c r="H154" s="109"/>
      <c r="I154" s="124"/>
      <c r="J154" s="13"/>
      <c r="K154" s="62"/>
    </row>
    <row r="155" spans="1:11" s="101" customFormat="1" ht="36.75" customHeight="1">
      <c r="A155" s="110">
        <v>1</v>
      </c>
      <c r="B155" s="111" t="s">
        <v>265</v>
      </c>
      <c r="C155" s="111" t="s">
        <v>266</v>
      </c>
      <c r="D155" s="111" t="s">
        <v>17</v>
      </c>
      <c r="E155" s="112" t="s">
        <v>267</v>
      </c>
      <c r="F155" s="112" t="s">
        <v>219</v>
      </c>
      <c r="G155" s="21">
        <v>29.04</v>
      </c>
      <c r="H155" s="129">
        <v>84.13</v>
      </c>
      <c r="I155" s="30">
        <v>50.48</v>
      </c>
      <c r="J155" s="30">
        <f>G155+I155</f>
        <v>79.52</v>
      </c>
      <c r="K155" s="111"/>
    </row>
    <row r="156" spans="1:11" s="101" customFormat="1" ht="36.75" customHeight="1">
      <c r="A156" s="110">
        <v>2</v>
      </c>
      <c r="B156" s="111" t="s">
        <v>268</v>
      </c>
      <c r="C156" s="111" t="s">
        <v>269</v>
      </c>
      <c r="D156" s="111" t="s">
        <v>17</v>
      </c>
      <c r="E156" s="112" t="s">
        <v>270</v>
      </c>
      <c r="F156" s="112" t="s">
        <v>271</v>
      </c>
      <c r="G156" s="21">
        <v>28.8</v>
      </c>
      <c r="H156" s="111">
        <v>88.43</v>
      </c>
      <c r="I156" s="111">
        <v>53.06</v>
      </c>
      <c r="J156" s="111">
        <f aca="true" t="shared" si="8" ref="J155:J168">G156+I156</f>
        <v>81.86</v>
      </c>
      <c r="K156" s="111"/>
    </row>
    <row r="157" spans="1:11" s="101" customFormat="1" ht="36.75" customHeight="1">
      <c r="A157" s="110">
        <v>3</v>
      </c>
      <c r="B157" s="111" t="s">
        <v>272</v>
      </c>
      <c r="C157" s="111" t="s">
        <v>273</v>
      </c>
      <c r="D157" s="111" t="s">
        <v>42</v>
      </c>
      <c r="E157" s="112" t="s">
        <v>274</v>
      </c>
      <c r="F157" s="112" t="s">
        <v>275</v>
      </c>
      <c r="G157" s="21">
        <v>28.56</v>
      </c>
      <c r="H157" s="111">
        <v>80.73</v>
      </c>
      <c r="I157" s="111">
        <v>48.44</v>
      </c>
      <c r="J157" s="30">
        <f t="shared" si="8"/>
        <v>77</v>
      </c>
      <c r="K157" s="111"/>
    </row>
    <row r="158" spans="1:11" s="101" customFormat="1" ht="36.75" customHeight="1">
      <c r="A158" s="110">
        <v>4</v>
      </c>
      <c r="B158" s="111" t="s">
        <v>276</v>
      </c>
      <c r="C158" s="111" t="s">
        <v>277</v>
      </c>
      <c r="D158" s="111" t="s">
        <v>42</v>
      </c>
      <c r="E158" s="112" t="s">
        <v>278</v>
      </c>
      <c r="F158" s="112" t="s">
        <v>279</v>
      </c>
      <c r="G158" s="21">
        <v>27.2</v>
      </c>
      <c r="H158" s="111">
        <v>73.56</v>
      </c>
      <c r="I158" s="111">
        <v>44.14</v>
      </c>
      <c r="J158" s="111">
        <f t="shared" si="8"/>
        <v>71.34</v>
      </c>
      <c r="K158" s="111"/>
    </row>
    <row r="159" spans="1:11" s="102" customFormat="1" ht="36.75" customHeight="1">
      <c r="A159" s="110">
        <v>5</v>
      </c>
      <c r="B159" s="111" t="s">
        <v>280</v>
      </c>
      <c r="C159" s="111" t="s">
        <v>281</v>
      </c>
      <c r="D159" s="111" t="s">
        <v>17</v>
      </c>
      <c r="E159" s="112" t="s">
        <v>282</v>
      </c>
      <c r="F159" s="112" t="s">
        <v>279</v>
      </c>
      <c r="G159" s="21">
        <v>27.2</v>
      </c>
      <c r="H159" s="111">
        <v>62.59</v>
      </c>
      <c r="I159" s="111">
        <v>37.55</v>
      </c>
      <c r="J159" s="111">
        <f t="shared" si="8"/>
        <v>64.75</v>
      </c>
      <c r="K159" s="111"/>
    </row>
    <row r="160" spans="1:11" s="102" customFormat="1" ht="36.75" customHeight="1">
      <c r="A160" s="110">
        <v>6</v>
      </c>
      <c r="B160" s="111" t="s">
        <v>283</v>
      </c>
      <c r="C160" s="111" t="s">
        <v>284</v>
      </c>
      <c r="D160" s="111" t="s">
        <v>17</v>
      </c>
      <c r="E160" s="112" t="s">
        <v>285</v>
      </c>
      <c r="F160" s="112" t="s">
        <v>286</v>
      </c>
      <c r="G160" s="21">
        <v>26.96</v>
      </c>
      <c r="H160" s="111">
        <v>69.35</v>
      </c>
      <c r="I160" s="111">
        <v>41.61</v>
      </c>
      <c r="J160" s="111">
        <f t="shared" si="8"/>
        <v>68.57</v>
      </c>
      <c r="K160" s="111"/>
    </row>
    <row r="161" spans="1:11" s="102" customFormat="1" ht="36.75" customHeight="1">
      <c r="A161" s="110">
        <v>7</v>
      </c>
      <c r="B161" s="111" t="s">
        <v>287</v>
      </c>
      <c r="C161" s="111" t="s">
        <v>288</v>
      </c>
      <c r="D161" s="111" t="s">
        <v>17</v>
      </c>
      <c r="E161" s="114" t="s">
        <v>289</v>
      </c>
      <c r="F161" s="114" t="s">
        <v>290</v>
      </c>
      <c r="G161" s="21">
        <v>26.48</v>
      </c>
      <c r="H161" s="111">
        <v>78.65</v>
      </c>
      <c r="I161" s="111">
        <v>47.19</v>
      </c>
      <c r="J161" s="111">
        <f t="shared" si="8"/>
        <v>73.67</v>
      </c>
      <c r="K161" s="111"/>
    </row>
    <row r="162" spans="1:11" ht="36.75" customHeight="1">
      <c r="A162" s="110">
        <v>8</v>
      </c>
      <c r="B162" s="111" t="s">
        <v>291</v>
      </c>
      <c r="C162" s="111" t="s">
        <v>292</v>
      </c>
      <c r="D162" s="111" t="s">
        <v>42</v>
      </c>
      <c r="E162" s="112" t="s">
        <v>293</v>
      </c>
      <c r="F162" s="112" t="s">
        <v>294</v>
      </c>
      <c r="G162" s="21">
        <v>26.08</v>
      </c>
      <c r="H162" s="111">
        <v>73.18</v>
      </c>
      <c r="I162" s="111">
        <v>43.91</v>
      </c>
      <c r="J162" s="111">
        <f t="shared" si="8"/>
        <v>69.99</v>
      </c>
      <c r="K162" s="111"/>
    </row>
    <row r="163" spans="1:11" s="98" customFormat="1" ht="36.75" customHeight="1">
      <c r="A163" s="110">
        <v>9</v>
      </c>
      <c r="B163" s="111" t="s">
        <v>295</v>
      </c>
      <c r="C163" s="111" t="s">
        <v>296</v>
      </c>
      <c r="D163" s="111" t="s">
        <v>17</v>
      </c>
      <c r="E163" s="112" t="s">
        <v>297</v>
      </c>
      <c r="F163" s="112" t="s">
        <v>298</v>
      </c>
      <c r="G163" s="21">
        <v>25.6</v>
      </c>
      <c r="H163" s="111">
        <v>73.75</v>
      </c>
      <c r="I163" s="111">
        <v>44.25</v>
      </c>
      <c r="J163" s="111">
        <f t="shared" si="8"/>
        <v>69.85</v>
      </c>
      <c r="K163" s="111"/>
    </row>
    <row r="164" spans="1:11" s="99" customFormat="1" ht="36.75" customHeight="1">
      <c r="A164" s="110">
        <v>10</v>
      </c>
      <c r="B164" s="111" t="s">
        <v>299</v>
      </c>
      <c r="C164" s="111" t="s">
        <v>300</v>
      </c>
      <c r="D164" s="111" t="s">
        <v>17</v>
      </c>
      <c r="E164" s="112" t="s">
        <v>301</v>
      </c>
      <c r="F164" s="112" t="s">
        <v>35</v>
      </c>
      <c r="G164" s="21">
        <v>20.48</v>
      </c>
      <c r="H164" s="111">
        <v>84.75</v>
      </c>
      <c r="I164" s="111">
        <v>50.85</v>
      </c>
      <c r="J164" s="111">
        <f t="shared" si="8"/>
        <v>71.33</v>
      </c>
      <c r="K164" s="111"/>
    </row>
    <row r="165" spans="1:11" s="99" customFormat="1" ht="36.75" customHeight="1">
      <c r="A165" s="110">
        <v>11</v>
      </c>
      <c r="B165" s="111" t="s">
        <v>302</v>
      </c>
      <c r="C165" s="111" t="s">
        <v>303</v>
      </c>
      <c r="D165" s="111" t="s">
        <v>42</v>
      </c>
      <c r="E165" s="112" t="s">
        <v>304</v>
      </c>
      <c r="F165" s="112" t="s">
        <v>305</v>
      </c>
      <c r="G165" s="21">
        <v>20</v>
      </c>
      <c r="H165" s="111">
        <v>68.2</v>
      </c>
      <c r="I165" s="111">
        <v>40.92</v>
      </c>
      <c r="J165" s="111">
        <f t="shared" si="8"/>
        <v>60.92</v>
      </c>
      <c r="K165" s="111"/>
    </row>
    <row r="166" spans="1:11" s="100" customFormat="1" ht="36.75" customHeight="1">
      <c r="A166" s="110">
        <v>12</v>
      </c>
      <c r="B166" s="111" t="s">
        <v>306</v>
      </c>
      <c r="C166" s="111" t="s">
        <v>307</v>
      </c>
      <c r="D166" s="111" t="s">
        <v>42</v>
      </c>
      <c r="E166" s="112" t="s">
        <v>308</v>
      </c>
      <c r="F166" s="112" t="s">
        <v>309</v>
      </c>
      <c r="G166" s="21">
        <v>19.12</v>
      </c>
      <c r="H166" s="111">
        <v>41.36</v>
      </c>
      <c r="I166" s="111">
        <v>24.82</v>
      </c>
      <c r="J166" s="111">
        <f t="shared" si="8"/>
        <v>43.94</v>
      </c>
      <c r="K166" s="111"/>
    </row>
    <row r="167" spans="1:11" s="100" customFormat="1" ht="36.75" customHeight="1">
      <c r="A167" s="110">
        <v>13</v>
      </c>
      <c r="B167" s="111" t="s">
        <v>310</v>
      </c>
      <c r="C167" s="111" t="s">
        <v>311</v>
      </c>
      <c r="D167" s="111" t="s">
        <v>42</v>
      </c>
      <c r="E167" s="112" t="s">
        <v>312</v>
      </c>
      <c r="F167" s="112" t="s">
        <v>313</v>
      </c>
      <c r="G167" s="21">
        <v>18.72</v>
      </c>
      <c r="H167" s="111">
        <v>62.31</v>
      </c>
      <c r="I167" s="111">
        <v>37.39</v>
      </c>
      <c r="J167" s="111">
        <f t="shared" si="8"/>
        <v>56.11</v>
      </c>
      <c r="K167" s="111"/>
    </row>
    <row r="168" spans="1:11" s="101" customFormat="1" ht="36.75" customHeight="1">
      <c r="A168" s="110">
        <v>14</v>
      </c>
      <c r="B168" s="111" t="s">
        <v>314</v>
      </c>
      <c r="C168" s="111" t="s">
        <v>315</v>
      </c>
      <c r="D168" s="111" t="s">
        <v>42</v>
      </c>
      <c r="E168" s="112" t="s">
        <v>316</v>
      </c>
      <c r="F168" s="112" t="s">
        <v>317</v>
      </c>
      <c r="G168" s="21">
        <v>18.08</v>
      </c>
      <c r="H168" s="111">
        <v>57.12</v>
      </c>
      <c r="I168" s="111">
        <v>34.27</v>
      </c>
      <c r="J168" s="111">
        <f t="shared" si="8"/>
        <v>52.35</v>
      </c>
      <c r="K168" s="111"/>
    </row>
    <row r="169" spans="1:11" s="101" customFormat="1" ht="36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1:11" s="97" customFormat="1" ht="39.75" customHeight="1">
      <c r="A170" s="106" t="s">
        <v>0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1:11" s="101" customFormat="1" ht="36.75" customHeight="1">
      <c r="A171" s="107" t="s">
        <v>318</v>
      </c>
      <c r="B171" s="107"/>
      <c r="C171" s="107"/>
      <c r="D171" s="107"/>
      <c r="E171" s="107"/>
      <c r="F171" s="98"/>
      <c r="G171" s="98"/>
      <c r="H171" s="98"/>
      <c r="I171" s="122" t="s">
        <v>2</v>
      </c>
      <c r="J171" s="122"/>
      <c r="K171" s="122"/>
    </row>
    <row r="172" spans="1:11" s="99" customFormat="1" ht="22.5" customHeight="1">
      <c r="A172" s="13" t="s">
        <v>3</v>
      </c>
      <c r="B172" s="108" t="s">
        <v>4</v>
      </c>
      <c r="C172" s="108" t="s">
        <v>5</v>
      </c>
      <c r="D172" s="108" t="s">
        <v>6</v>
      </c>
      <c r="E172" s="108" t="s">
        <v>7</v>
      </c>
      <c r="F172" s="108"/>
      <c r="G172" s="15" t="s">
        <v>8</v>
      </c>
      <c r="H172" s="109" t="s">
        <v>9</v>
      </c>
      <c r="I172" s="123" t="s">
        <v>10</v>
      </c>
      <c r="J172" s="13" t="s">
        <v>11</v>
      </c>
      <c r="K172" s="62" t="s">
        <v>12</v>
      </c>
    </row>
    <row r="173" spans="1:11" s="99" customFormat="1" ht="27" customHeight="1">
      <c r="A173" s="13"/>
      <c r="B173" s="108"/>
      <c r="C173" s="108"/>
      <c r="D173" s="108"/>
      <c r="E173" s="108" t="s">
        <v>13</v>
      </c>
      <c r="F173" s="108" t="s">
        <v>14</v>
      </c>
      <c r="G173" s="17"/>
      <c r="H173" s="109"/>
      <c r="I173" s="124"/>
      <c r="J173" s="13"/>
      <c r="K173" s="62"/>
    </row>
    <row r="174" spans="1:11" s="101" customFormat="1" ht="36.75" customHeight="1">
      <c r="A174" s="110">
        <v>1</v>
      </c>
      <c r="B174" s="111" t="s">
        <v>319</v>
      </c>
      <c r="C174" s="111" t="s">
        <v>320</v>
      </c>
      <c r="D174" s="111" t="s">
        <v>17</v>
      </c>
      <c r="E174" s="114" t="s">
        <v>321</v>
      </c>
      <c r="F174" s="114" t="s">
        <v>322</v>
      </c>
      <c r="G174" s="21">
        <v>28</v>
      </c>
      <c r="H174" s="111">
        <v>85.2</v>
      </c>
      <c r="I174" s="111">
        <v>51.12</v>
      </c>
      <c r="J174" s="111">
        <f>G174+I174</f>
        <v>79.12</v>
      </c>
      <c r="K174" s="111"/>
    </row>
    <row r="175" spans="1:11" s="101" customFormat="1" ht="36.75" customHeight="1">
      <c r="A175" s="110">
        <v>2</v>
      </c>
      <c r="B175" s="111" t="s">
        <v>323</v>
      </c>
      <c r="C175" s="111" t="s">
        <v>324</v>
      </c>
      <c r="D175" s="111" t="s">
        <v>17</v>
      </c>
      <c r="E175" s="112" t="s">
        <v>325</v>
      </c>
      <c r="F175" s="112" t="s">
        <v>326</v>
      </c>
      <c r="G175" s="21">
        <v>27.6</v>
      </c>
      <c r="H175" s="111">
        <v>79.6</v>
      </c>
      <c r="I175" s="111">
        <v>47.76</v>
      </c>
      <c r="J175" s="111">
        <f aca="true" t="shared" si="9" ref="J174:J181">G175+I175</f>
        <v>75.36</v>
      </c>
      <c r="K175" s="111"/>
    </row>
    <row r="176" spans="1:11" s="101" customFormat="1" ht="36.75" customHeight="1">
      <c r="A176" s="110">
        <v>3</v>
      </c>
      <c r="B176" s="111" t="s">
        <v>327</v>
      </c>
      <c r="C176" s="111" t="s">
        <v>328</v>
      </c>
      <c r="D176" s="111" t="s">
        <v>17</v>
      </c>
      <c r="E176" s="112" t="s">
        <v>329</v>
      </c>
      <c r="F176" s="112" t="s">
        <v>326</v>
      </c>
      <c r="G176" s="21">
        <v>27.6</v>
      </c>
      <c r="H176" s="111">
        <v>90.47</v>
      </c>
      <c r="I176" s="111">
        <v>54.28</v>
      </c>
      <c r="J176" s="111">
        <f t="shared" si="9"/>
        <v>81.88</v>
      </c>
      <c r="K176" s="111"/>
    </row>
    <row r="177" spans="1:11" s="101" customFormat="1" ht="36.75" customHeight="1">
      <c r="A177" s="110">
        <v>4</v>
      </c>
      <c r="B177" s="111" t="s">
        <v>330</v>
      </c>
      <c r="C177" s="111" t="s">
        <v>331</v>
      </c>
      <c r="D177" s="111" t="s">
        <v>17</v>
      </c>
      <c r="E177" s="112" t="s">
        <v>332</v>
      </c>
      <c r="F177" s="112" t="s">
        <v>333</v>
      </c>
      <c r="G177" s="21">
        <v>27.52</v>
      </c>
      <c r="H177" s="111">
        <v>82.93</v>
      </c>
      <c r="I177" s="111">
        <v>49.76</v>
      </c>
      <c r="J177" s="111">
        <f t="shared" si="9"/>
        <v>77.28</v>
      </c>
      <c r="K177" s="111"/>
    </row>
    <row r="178" spans="1:11" s="102" customFormat="1" ht="36.75" customHeight="1">
      <c r="A178" s="110">
        <v>5</v>
      </c>
      <c r="B178" s="111" t="s">
        <v>334</v>
      </c>
      <c r="C178" s="111" t="s">
        <v>335</v>
      </c>
      <c r="D178" s="111" t="s">
        <v>42</v>
      </c>
      <c r="E178" s="112" t="s">
        <v>336</v>
      </c>
      <c r="F178" s="112" t="s">
        <v>115</v>
      </c>
      <c r="G178" s="21">
        <v>26.16</v>
      </c>
      <c r="H178" s="111">
        <v>87.4</v>
      </c>
      <c r="I178" s="111">
        <v>52.44</v>
      </c>
      <c r="J178" s="111">
        <f t="shared" si="9"/>
        <v>78.6</v>
      </c>
      <c r="K178" s="111"/>
    </row>
    <row r="179" spans="1:11" s="102" customFormat="1" ht="36.75" customHeight="1">
      <c r="A179" s="110">
        <v>6</v>
      </c>
      <c r="B179" s="111" t="s">
        <v>337</v>
      </c>
      <c r="C179" s="111" t="s">
        <v>338</v>
      </c>
      <c r="D179" s="111" t="s">
        <v>17</v>
      </c>
      <c r="E179" s="112" t="s">
        <v>339</v>
      </c>
      <c r="F179" s="112" t="s">
        <v>340</v>
      </c>
      <c r="G179" s="21">
        <v>25.92</v>
      </c>
      <c r="H179" s="111">
        <v>72.07</v>
      </c>
      <c r="I179" s="111">
        <v>43.24</v>
      </c>
      <c r="J179" s="111">
        <f t="shared" si="9"/>
        <v>69.16</v>
      </c>
      <c r="K179" s="111"/>
    </row>
    <row r="180" spans="1:11" s="102" customFormat="1" ht="36.75" customHeight="1">
      <c r="A180" s="110">
        <v>7</v>
      </c>
      <c r="B180" s="111" t="s">
        <v>341</v>
      </c>
      <c r="C180" s="111" t="s">
        <v>342</v>
      </c>
      <c r="D180" s="111" t="s">
        <v>17</v>
      </c>
      <c r="E180" s="112" t="s">
        <v>343</v>
      </c>
      <c r="F180" s="112" t="s">
        <v>298</v>
      </c>
      <c r="G180" s="21">
        <v>25.6</v>
      </c>
      <c r="H180" s="111">
        <v>79.8</v>
      </c>
      <c r="I180" s="111">
        <v>47.88</v>
      </c>
      <c r="J180" s="111">
        <f t="shared" si="9"/>
        <v>73.48</v>
      </c>
      <c r="K180" s="111"/>
    </row>
    <row r="181" spans="1:11" ht="39.75" customHeight="1">
      <c r="A181" s="110">
        <v>8</v>
      </c>
      <c r="B181" s="111" t="s">
        <v>344</v>
      </c>
      <c r="C181" s="111" t="s">
        <v>345</v>
      </c>
      <c r="D181" s="110" t="s">
        <v>17</v>
      </c>
      <c r="E181" s="112" t="s">
        <v>346</v>
      </c>
      <c r="F181" s="112" t="s">
        <v>347</v>
      </c>
      <c r="G181" s="21">
        <v>23.12</v>
      </c>
      <c r="H181" s="111">
        <v>85.33</v>
      </c>
      <c r="I181" s="111">
        <v>51.2</v>
      </c>
      <c r="J181" s="111">
        <f t="shared" si="9"/>
        <v>74.32000000000001</v>
      </c>
      <c r="K181" s="110"/>
    </row>
    <row r="182" spans="1:11" s="100" customFormat="1" ht="36.75" customHeight="1">
      <c r="A182" s="110"/>
      <c r="B182" s="111"/>
      <c r="C182" s="111"/>
      <c r="D182" s="110"/>
      <c r="E182" s="111"/>
      <c r="F182" s="111"/>
      <c r="G182" s="111"/>
      <c r="H182" s="110"/>
      <c r="I182" s="110"/>
      <c r="J182" s="111"/>
      <c r="K182" s="111"/>
    </row>
    <row r="183" spans="1:11" s="100" customFormat="1" ht="36.75" customHeight="1">
      <c r="A183" s="110"/>
      <c r="B183" s="111"/>
      <c r="C183" s="111"/>
      <c r="D183" s="110"/>
      <c r="E183" s="111"/>
      <c r="F183" s="111"/>
      <c r="G183" s="111"/>
      <c r="H183" s="110"/>
      <c r="I183" s="110"/>
      <c r="J183" s="111"/>
      <c r="K183" s="111"/>
    </row>
    <row r="184" spans="1:11" s="100" customFormat="1" ht="36.75" customHeight="1">
      <c r="A184" s="110"/>
      <c r="B184" s="111"/>
      <c r="C184" s="111"/>
      <c r="D184" s="110"/>
      <c r="E184" s="111"/>
      <c r="F184" s="111"/>
      <c r="G184" s="111"/>
      <c r="H184" s="110"/>
      <c r="I184" s="110"/>
      <c r="J184" s="111"/>
      <c r="K184" s="111"/>
    </row>
    <row r="185" spans="1:11" s="100" customFormat="1" ht="36.75" customHeight="1">
      <c r="A185" s="110"/>
      <c r="B185" s="111"/>
      <c r="C185" s="111"/>
      <c r="D185" s="110"/>
      <c r="E185" s="111"/>
      <c r="F185" s="111"/>
      <c r="G185" s="111"/>
      <c r="H185" s="110"/>
      <c r="I185" s="110"/>
      <c r="J185" s="111"/>
      <c r="K185" s="111"/>
    </row>
    <row r="186" spans="1:11" s="101" customFormat="1" ht="36.75" customHeight="1">
      <c r="A186" s="119"/>
      <c r="B186" s="111"/>
      <c r="C186" s="111"/>
      <c r="D186" s="119"/>
      <c r="E186" s="111"/>
      <c r="F186" s="111"/>
      <c r="G186" s="111"/>
      <c r="H186" s="120"/>
      <c r="I186" s="120"/>
      <c r="J186" s="111"/>
      <c r="K186" s="111"/>
    </row>
    <row r="187" spans="1:11" s="101" customFormat="1" ht="36.75" customHeight="1">
      <c r="A187" s="119"/>
      <c r="B187" s="111"/>
      <c r="C187" s="111"/>
      <c r="D187" s="119"/>
      <c r="E187" s="111"/>
      <c r="F187" s="111"/>
      <c r="G187" s="111"/>
      <c r="H187" s="120"/>
      <c r="I187" s="120"/>
      <c r="J187" s="111"/>
      <c r="K187" s="111"/>
    </row>
    <row r="188" spans="1:11" s="97" customFormat="1" ht="39.75" customHeight="1">
      <c r="A188" s="106" t="s">
        <v>0</v>
      </c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1:11" s="101" customFormat="1" ht="36.75" customHeight="1">
      <c r="A189" s="107" t="s">
        <v>348</v>
      </c>
      <c r="B189" s="107"/>
      <c r="C189" s="107"/>
      <c r="D189" s="107"/>
      <c r="E189" s="107"/>
      <c r="F189" s="98"/>
      <c r="G189" s="98"/>
      <c r="H189" s="98"/>
      <c r="I189" s="122" t="s">
        <v>2</v>
      </c>
      <c r="J189" s="122"/>
      <c r="K189" s="122"/>
    </row>
    <row r="190" spans="1:11" s="99" customFormat="1" ht="22.5" customHeight="1">
      <c r="A190" s="13" t="s">
        <v>3</v>
      </c>
      <c r="B190" s="108" t="s">
        <v>4</v>
      </c>
      <c r="C190" s="108" t="s">
        <v>5</v>
      </c>
      <c r="D190" s="108" t="s">
        <v>6</v>
      </c>
      <c r="E190" s="108" t="s">
        <v>7</v>
      </c>
      <c r="F190" s="108"/>
      <c r="G190" s="15" t="s">
        <v>8</v>
      </c>
      <c r="H190" s="109" t="s">
        <v>9</v>
      </c>
      <c r="I190" s="123" t="s">
        <v>10</v>
      </c>
      <c r="J190" s="13" t="s">
        <v>11</v>
      </c>
      <c r="K190" s="62" t="s">
        <v>12</v>
      </c>
    </row>
    <row r="191" spans="1:11" s="99" customFormat="1" ht="27" customHeight="1">
      <c r="A191" s="13"/>
      <c r="B191" s="108"/>
      <c r="C191" s="108"/>
      <c r="D191" s="108"/>
      <c r="E191" s="108" t="s">
        <v>13</v>
      </c>
      <c r="F191" s="108" t="s">
        <v>14</v>
      </c>
      <c r="G191" s="17"/>
      <c r="H191" s="109"/>
      <c r="I191" s="124"/>
      <c r="J191" s="13"/>
      <c r="K191" s="62"/>
    </row>
    <row r="192" spans="1:11" s="101" customFormat="1" ht="36.75" customHeight="1">
      <c r="A192" s="110">
        <v>1</v>
      </c>
      <c r="B192" s="111" t="s">
        <v>349</v>
      </c>
      <c r="C192" s="130" t="s">
        <v>350</v>
      </c>
      <c r="D192" s="111" t="s">
        <v>17</v>
      </c>
      <c r="E192" s="112" t="s">
        <v>351</v>
      </c>
      <c r="F192" s="112" t="s">
        <v>352</v>
      </c>
      <c r="G192" s="113">
        <v>31.4</v>
      </c>
      <c r="H192" s="114">
        <v>82.4</v>
      </c>
      <c r="I192" s="113">
        <v>41.2</v>
      </c>
      <c r="J192" s="111">
        <f aca="true" t="shared" si="10" ref="J192:J194">G192+I192</f>
        <v>72.6</v>
      </c>
      <c r="K192" s="111"/>
    </row>
    <row r="193" spans="1:11" s="101" customFormat="1" ht="36.75" customHeight="1">
      <c r="A193" s="110">
        <v>2</v>
      </c>
      <c r="B193" s="111" t="s">
        <v>353</v>
      </c>
      <c r="C193" s="130" t="s">
        <v>354</v>
      </c>
      <c r="D193" s="111" t="s">
        <v>42</v>
      </c>
      <c r="E193" s="112" t="s">
        <v>355</v>
      </c>
      <c r="F193" s="112" t="s">
        <v>35</v>
      </c>
      <c r="G193" s="113">
        <v>25.6</v>
      </c>
      <c r="H193" s="114">
        <v>80.2</v>
      </c>
      <c r="I193" s="113">
        <v>40.1</v>
      </c>
      <c r="J193" s="111">
        <f t="shared" si="10"/>
        <v>65.7</v>
      </c>
      <c r="K193" s="111"/>
    </row>
    <row r="194" spans="1:11" s="101" customFormat="1" ht="36.75" customHeight="1">
      <c r="A194" s="110">
        <v>3</v>
      </c>
      <c r="B194" s="111" t="s">
        <v>356</v>
      </c>
      <c r="C194" s="130" t="s">
        <v>357</v>
      </c>
      <c r="D194" s="111" t="s">
        <v>42</v>
      </c>
      <c r="E194" s="112" t="s">
        <v>358</v>
      </c>
      <c r="F194" s="112" t="s">
        <v>359</v>
      </c>
      <c r="G194" s="113">
        <v>25.4</v>
      </c>
      <c r="H194" s="114">
        <v>84.8</v>
      </c>
      <c r="I194" s="113">
        <v>42.4</v>
      </c>
      <c r="J194" s="111">
        <f t="shared" si="10"/>
        <v>67.8</v>
      </c>
      <c r="K194" s="111"/>
    </row>
    <row r="195" spans="1:11" s="101" customFormat="1" ht="36.75" customHeight="1">
      <c r="A195" s="110"/>
      <c r="B195" s="121"/>
      <c r="C195" s="111"/>
      <c r="D195" s="111"/>
      <c r="E195" s="111"/>
      <c r="F195" s="111"/>
      <c r="G195" s="111"/>
      <c r="H195" s="121"/>
      <c r="I195" s="121"/>
      <c r="J195" s="121"/>
      <c r="K195" s="121"/>
    </row>
    <row r="196" spans="1:11" s="102" customFormat="1" ht="36.7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1:11" s="102" customFormat="1" ht="36.75" customHeight="1">
      <c r="A197" s="116"/>
      <c r="B197" s="115"/>
      <c r="C197" s="115"/>
      <c r="D197" s="115"/>
      <c r="E197" s="115"/>
      <c r="F197" s="115"/>
      <c r="G197" s="115"/>
      <c r="H197" s="125"/>
      <c r="I197" s="125"/>
      <c r="J197" s="115"/>
      <c r="K197" s="115"/>
    </row>
    <row r="198" spans="1:11" s="102" customFormat="1" ht="36.75" customHeight="1">
      <c r="A198" s="110"/>
      <c r="B198" s="111"/>
      <c r="C198" s="111"/>
      <c r="D198" s="111"/>
      <c r="E198" s="111"/>
      <c r="F198" s="111"/>
      <c r="G198" s="111"/>
      <c r="H198" s="121"/>
      <c r="I198" s="121"/>
      <c r="J198" s="111"/>
      <c r="K198" s="111"/>
    </row>
    <row r="199" spans="1:11" ht="39.75" customHeight="1">
      <c r="A199" s="110"/>
      <c r="B199" s="111"/>
      <c r="C199" s="135"/>
      <c r="D199" s="111"/>
      <c r="E199" s="111"/>
      <c r="F199" s="111"/>
      <c r="G199" s="111"/>
      <c r="H199" s="121"/>
      <c r="I199" s="121"/>
      <c r="J199" s="111"/>
      <c r="K199" s="111"/>
    </row>
    <row r="200" spans="1:11" s="100" customFormat="1" ht="36.75" customHeight="1">
      <c r="A200" s="110"/>
      <c r="B200" s="110"/>
      <c r="C200" s="111"/>
      <c r="D200" s="110"/>
      <c r="E200" s="110"/>
      <c r="F200" s="110"/>
      <c r="G200" s="110"/>
      <c r="H200" s="110"/>
      <c r="I200" s="110"/>
      <c r="J200" s="110"/>
      <c r="K200" s="110"/>
    </row>
    <row r="201" spans="1:11" s="100" customFormat="1" ht="36.75" customHeight="1">
      <c r="A201" s="110"/>
      <c r="B201" s="110"/>
      <c r="C201" s="111"/>
      <c r="D201" s="110"/>
      <c r="E201" s="110"/>
      <c r="F201" s="110"/>
      <c r="G201" s="110"/>
      <c r="H201" s="110"/>
      <c r="I201" s="110"/>
      <c r="J201" s="110"/>
      <c r="K201" s="110"/>
    </row>
    <row r="202" spans="1:11" s="100" customFormat="1" ht="36.75" customHeight="1">
      <c r="A202" s="110"/>
      <c r="B202" s="110"/>
      <c r="C202" s="111"/>
      <c r="D202" s="110"/>
      <c r="E202" s="110"/>
      <c r="F202" s="110"/>
      <c r="G202" s="110"/>
      <c r="H202" s="110"/>
      <c r="I202" s="110"/>
      <c r="J202" s="110"/>
      <c r="K202" s="110"/>
    </row>
    <row r="203" spans="1:11" s="100" customFormat="1" ht="36.75" customHeight="1">
      <c r="A203" s="110"/>
      <c r="B203" s="110"/>
      <c r="C203" s="111"/>
      <c r="D203" s="110"/>
      <c r="E203" s="110"/>
      <c r="F203" s="110"/>
      <c r="G203" s="110"/>
      <c r="H203" s="110"/>
      <c r="I203" s="110"/>
      <c r="J203" s="110"/>
      <c r="K203" s="110"/>
    </row>
    <row r="204" spans="1:11" s="101" customFormat="1" ht="36.75" customHeight="1">
      <c r="A204" s="110"/>
      <c r="B204" s="110"/>
      <c r="C204" s="111"/>
      <c r="D204" s="110"/>
      <c r="E204" s="110"/>
      <c r="F204" s="110"/>
      <c r="G204" s="110"/>
      <c r="H204" s="110"/>
      <c r="I204" s="110"/>
      <c r="J204" s="110"/>
      <c r="K204" s="110"/>
    </row>
    <row r="205" spans="1:11" s="101" customFormat="1" ht="36.75" customHeight="1">
      <c r="A205" s="119"/>
      <c r="B205" s="120"/>
      <c r="C205" s="111"/>
      <c r="D205" s="119"/>
      <c r="E205" s="120"/>
      <c r="F205" s="120"/>
      <c r="G205" s="120"/>
      <c r="H205" s="120"/>
      <c r="I205" s="120"/>
      <c r="J205" s="119"/>
      <c r="K205" s="119"/>
    </row>
    <row r="206" spans="1:11" s="97" customFormat="1" ht="39.75" customHeight="1">
      <c r="A206" s="106" t="s">
        <v>0</v>
      </c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1:11" s="101" customFormat="1" ht="36.75" customHeight="1">
      <c r="A207" s="107" t="s">
        <v>360</v>
      </c>
      <c r="B207" s="107"/>
      <c r="C207" s="107"/>
      <c r="D207" s="107"/>
      <c r="E207" s="107"/>
      <c r="F207" s="98"/>
      <c r="G207" s="98"/>
      <c r="H207" s="98"/>
      <c r="I207" s="122" t="s">
        <v>2</v>
      </c>
      <c r="J207" s="122"/>
      <c r="K207" s="122"/>
    </row>
    <row r="208" spans="1:11" s="99" customFormat="1" ht="22.5" customHeight="1">
      <c r="A208" s="13" t="s">
        <v>3</v>
      </c>
      <c r="B208" s="108" t="s">
        <v>4</v>
      </c>
      <c r="C208" s="108" t="s">
        <v>5</v>
      </c>
      <c r="D208" s="108" t="s">
        <v>6</v>
      </c>
      <c r="E208" s="108" t="s">
        <v>7</v>
      </c>
      <c r="F208" s="108"/>
      <c r="G208" s="15" t="s">
        <v>8</v>
      </c>
      <c r="H208" s="109" t="s">
        <v>9</v>
      </c>
      <c r="I208" s="123" t="s">
        <v>10</v>
      </c>
      <c r="J208" s="13" t="s">
        <v>11</v>
      </c>
      <c r="K208" s="62" t="s">
        <v>12</v>
      </c>
    </row>
    <row r="209" spans="1:11" s="99" customFormat="1" ht="27" customHeight="1">
      <c r="A209" s="13"/>
      <c r="B209" s="108"/>
      <c r="C209" s="108"/>
      <c r="D209" s="108"/>
      <c r="E209" s="108" t="s">
        <v>13</v>
      </c>
      <c r="F209" s="108" t="s">
        <v>14</v>
      </c>
      <c r="G209" s="17"/>
      <c r="H209" s="109"/>
      <c r="I209" s="124"/>
      <c r="J209" s="13"/>
      <c r="K209" s="62"/>
    </row>
    <row r="210" spans="1:11" s="101" customFormat="1" ht="36.75" customHeight="1">
      <c r="A210" s="110">
        <v>1</v>
      </c>
      <c r="B210" s="111" t="s">
        <v>361</v>
      </c>
      <c r="C210" s="111" t="s">
        <v>362</v>
      </c>
      <c r="D210" s="111" t="s">
        <v>17</v>
      </c>
      <c r="E210" s="112" t="s">
        <v>363</v>
      </c>
      <c r="F210" s="112" t="s">
        <v>364</v>
      </c>
      <c r="G210" s="113">
        <v>34.7</v>
      </c>
      <c r="H210" s="114">
        <v>81.4</v>
      </c>
      <c r="I210" s="54">
        <v>40.7</v>
      </c>
      <c r="J210" s="111">
        <f>G210+I210</f>
        <v>75.4</v>
      </c>
      <c r="K210" s="111"/>
    </row>
    <row r="211" spans="1:11" s="101" customFormat="1" ht="36.75" customHeight="1">
      <c r="A211" s="110">
        <v>2</v>
      </c>
      <c r="B211" s="111" t="s">
        <v>365</v>
      </c>
      <c r="C211" s="111" t="s">
        <v>366</v>
      </c>
      <c r="D211" s="111" t="s">
        <v>17</v>
      </c>
      <c r="E211" s="112" t="s">
        <v>367</v>
      </c>
      <c r="F211" s="112" t="s">
        <v>368</v>
      </c>
      <c r="G211" s="113">
        <v>25.9</v>
      </c>
      <c r="H211" s="114" t="s">
        <v>143</v>
      </c>
      <c r="I211" s="113"/>
      <c r="J211" s="111">
        <f>G211+I211</f>
        <v>25.9</v>
      </c>
      <c r="K211" s="111"/>
    </row>
    <row r="212" spans="1:11" s="101" customFormat="1" ht="36.75" customHeight="1">
      <c r="A212" s="116"/>
      <c r="B212" s="115"/>
      <c r="C212" s="115"/>
      <c r="D212" s="115"/>
      <c r="E212" s="115"/>
      <c r="F212" s="115"/>
      <c r="G212" s="115"/>
      <c r="H212" s="125"/>
      <c r="I212" s="125"/>
      <c r="J212" s="115"/>
      <c r="K212" s="115"/>
    </row>
    <row r="213" spans="1:11" s="101" customFormat="1" ht="36.75" customHeight="1">
      <c r="A213" s="110"/>
      <c r="B213" s="111"/>
      <c r="C213" s="111"/>
      <c r="D213" s="111"/>
      <c r="E213" s="111"/>
      <c r="F213" s="111"/>
      <c r="G213" s="111"/>
      <c r="H213" s="121"/>
      <c r="I213" s="121"/>
      <c r="J213" s="111"/>
      <c r="K213" s="111"/>
    </row>
    <row r="214" spans="1:11" s="102" customFormat="1" ht="36.75" customHeight="1">
      <c r="A214" s="110"/>
      <c r="B214" s="111"/>
      <c r="C214" s="111"/>
      <c r="D214" s="111"/>
      <c r="E214" s="111"/>
      <c r="F214" s="111"/>
      <c r="G214" s="111"/>
      <c r="H214" s="121"/>
      <c r="I214" s="121"/>
      <c r="J214" s="111"/>
      <c r="K214" s="111"/>
    </row>
    <row r="215" spans="1:11" s="102" customFormat="1" ht="36.75" customHeight="1">
      <c r="A215" s="110"/>
      <c r="B215" s="111"/>
      <c r="C215" s="111"/>
      <c r="D215" s="111"/>
      <c r="E215" s="111"/>
      <c r="F215" s="111"/>
      <c r="G215" s="111"/>
      <c r="H215" s="121"/>
      <c r="I215" s="121"/>
      <c r="J215" s="111"/>
      <c r="K215" s="111"/>
    </row>
    <row r="216" spans="1:11" s="102" customFormat="1" ht="36.75" customHeight="1">
      <c r="A216" s="110"/>
      <c r="B216" s="111"/>
      <c r="C216" s="111"/>
      <c r="D216" s="111"/>
      <c r="E216" s="111"/>
      <c r="F216" s="111"/>
      <c r="G216" s="111"/>
      <c r="H216" s="121"/>
      <c r="I216" s="121"/>
      <c r="J216" s="111"/>
      <c r="K216" s="111"/>
    </row>
    <row r="217" spans="1:11" ht="39.75" customHeight="1">
      <c r="A217" s="110"/>
      <c r="B217" s="111"/>
      <c r="C217" s="111"/>
      <c r="D217" s="111"/>
      <c r="E217" s="111"/>
      <c r="F217" s="111"/>
      <c r="G217" s="111"/>
      <c r="H217" s="121"/>
      <c r="I217" s="121"/>
      <c r="J217" s="111"/>
      <c r="K217" s="111"/>
    </row>
    <row r="218" spans="1:11" s="100" customFormat="1" ht="36.75" customHeight="1">
      <c r="A218" s="110"/>
      <c r="B218" s="110"/>
      <c r="C218" s="111"/>
      <c r="D218" s="110"/>
      <c r="E218" s="110"/>
      <c r="F218" s="110"/>
      <c r="G218" s="110"/>
      <c r="H218" s="110"/>
      <c r="I218" s="110"/>
      <c r="J218" s="110"/>
      <c r="K218" s="110"/>
    </row>
    <row r="219" spans="1:11" s="100" customFormat="1" ht="36.75" customHeight="1">
      <c r="A219" s="110"/>
      <c r="B219" s="110"/>
      <c r="C219" s="111"/>
      <c r="D219" s="110"/>
      <c r="E219" s="110"/>
      <c r="F219" s="110"/>
      <c r="G219" s="110"/>
      <c r="H219" s="110"/>
      <c r="I219" s="110"/>
      <c r="J219" s="110"/>
      <c r="K219" s="110"/>
    </row>
    <row r="220" spans="1:11" s="100" customFormat="1" ht="36.75" customHeight="1">
      <c r="A220" s="110"/>
      <c r="B220" s="110"/>
      <c r="C220" s="111"/>
      <c r="D220" s="110"/>
      <c r="E220" s="110"/>
      <c r="F220" s="110"/>
      <c r="G220" s="110"/>
      <c r="H220" s="110"/>
      <c r="I220" s="110"/>
      <c r="J220" s="110"/>
      <c r="K220" s="110"/>
    </row>
    <row r="221" spans="1:11" s="100" customFormat="1" ht="36.75" customHeight="1">
      <c r="A221" s="110"/>
      <c r="B221" s="110"/>
      <c r="C221" s="111"/>
      <c r="D221" s="110"/>
      <c r="E221" s="110"/>
      <c r="F221" s="110"/>
      <c r="G221" s="110"/>
      <c r="H221" s="110"/>
      <c r="I221" s="110"/>
      <c r="J221" s="110"/>
      <c r="K221" s="110"/>
    </row>
    <row r="222" spans="1:11" s="101" customFormat="1" ht="36.75" customHeight="1">
      <c r="A222" s="119"/>
      <c r="B222" s="120"/>
      <c r="C222" s="111"/>
      <c r="D222" s="119"/>
      <c r="E222" s="120"/>
      <c r="F222" s="120"/>
      <c r="G222" s="120"/>
      <c r="H222" s="120"/>
      <c r="I222" s="120"/>
      <c r="J222" s="119"/>
      <c r="K222" s="119"/>
    </row>
    <row r="223" spans="1:11" s="101" customFormat="1" ht="36.75" customHeight="1">
      <c r="A223" s="119"/>
      <c r="B223" s="120"/>
      <c r="C223" s="111"/>
      <c r="D223" s="119"/>
      <c r="E223" s="120"/>
      <c r="F223" s="120"/>
      <c r="G223" s="120"/>
      <c r="H223" s="120"/>
      <c r="I223" s="120"/>
      <c r="J223" s="119"/>
      <c r="K223" s="119"/>
    </row>
    <row r="224" spans="1:11" s="97" customFormat="1" ht="39.75" customHeight="1">
      <c r="A224" s="106" t="s">
        <v>0</v>
      </c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1:11" s="100" customFormat="1" ht="36.75" customHeight="1">
      <c r="A225" s="107" t="s">
        <v>369</v>
      </c>
      <c r="B225" s="107"/>
      <c r="C225" s="107"/>
      <c r="D225" s="107"/>
      <c r="E225" s="107"/>
      <c r="F225" s="98"/>
      <c r="G225" s="98"/>
      <c r="H225" s="98"/>
      <c r="I225" s="122" t="s">
        <v>2</v>
      </c>
      <c r="J225" s="122"/>
      <c r="K225" s="122"/>
    </row>
    <row r="226" spans="1:11" s="99" customFormat="1" ht="22.5" customHeight="1">
      <c r="A226" s="13" t="s">
        <v>3</v>
      </c>
      <c r="B226" s="108" t="s">
        <v>4</v>
      </c>
      <c r="C226" s="108" t="s">
        <v>5</v>
      </c>
      <c r="D226" s="108" t="s">
        <v>6</v>
      </c>
      <c r="E226" s="108" t="s">
        <v>7</v>
      </c>
      <c r="F226" s="108"/>
      <c r="G226" s="15" t="s">
        <v>8</v>
      </c>
      <c r="H226" s="109" t="s">
        <v>9</v>
      </c>
      <c r="I226" s="123" t="s">
        <v>10</v>
      </c>
      <c r="J226" s="13" t="s">
        <v>11</v>
      </c>
      <c r="K226" s="62" t="s">
        <v>12</v>
      </c>
    </row>
    <row r="227" spans="1:11" s="99" customFormat="1" ht="27" customHeight="1">
      <c r="A227" s="13"/>
      <c r="B227" s="108"/>
      <c r="C227" s="108"/>
      <c r="D227" s="108"/>
      <c r="E227" s="108" t="s">
        <v>13</v>
      </c>
      <c r="F227" s="108" t="s">
        <v>14</v>
      </c>
      <c r="G227" s="17"/>
      <c r="H227" s="109"/>
      <c r="I227" s="124"/>
      <c r="J227" s="13"/>
      <c r="K227" s="62"/>
    </row>
    <row r="228" spans="1:11" s="101" customFormat="1" ht="36.75" customHeight="1">
      <c r="A228" s="110">
        <v>1</v>
      </c>
      <c r="B228" s="111" t="s">
        <v>370</v>
      </c>
      <c r="C228" s="111" t="s">
        <v>371</v>
      </c>
      <c r="D228" s="111" t="s">
        <v>42</v>
      </c>
      <c r="E228" s="112" t="s">
        <v>372</v>
      </c>
      <c r="F228" s="112" t="s">
        <v>373</v>
      </c>
      <c r="G228" s="113">
        <v>39.9</v>
      </c>
      <c r="H228" s="114">
        <v>82.8</v>
      </c>
      <c r="I228" s="113">
        <v>41.4</v>
      </c>
      <c r="J228" s="111">
        <f aca="true" t="shared" si="11" ref="J228:J234">G228+I228</f>
        <v>81.3</v>
      </c>
      <c r="K228" s="111"/>
    </row>
    <row r="229" spans="1:11" s="101" customFormat="1" ht="36.75" customHeight="1">
      <c r="A229" s="110">
        <v>2</v>
      </c>
      <c r="B229" s="111" t="s">
        <v>374</v>
      </c>
      <c r="C229" s="111" t="s">
        <v>375</v>
      </c>
      <c r="D229" s="111" t="s">
        <v>42</v>
      </c>
      <c r="E229" s="112" t="s">
        <v>376</v>
      </c>
      <c r="F229" s="112" t="s">
        <v>377</v>
      </c>
      <c r="G229" s="113">
        <v>35.5</v>
      </c>
      <c r="H229" s="114">
        <v>74.8</v>
      </c>
      <c r="I229" s="113">
        <v>37.4</v>
      </c>
      <c r="J229" s="111">
        <f t="shared" si="11"/>
        <v>72.9</v>
      </c>
      <c r="K229" s="111"/>
    </row>
    <row r="230" spans="1:11" s="101" customFormat="1" ht="36.75" customHeight="1">
      <c r="A230" s="110">
        <v>3</v>
      </c>
      <c r="B230" s="111" t="s">
        <v>378</v>
      </c>
      <c r="C230" s="111" t="s">
        <v>379</v>
      </c>
      <c r="D230" s="111" t="s">
        <v>42</v>
      </c>
      <c r="E230" s="112" t="s">
        <v>380</v>
      </c>
      <c r="F230" s="112" t="s">
        <v>111</v>
      </c>
      <c r="G230" s="113">
        <v>34.6</v>
      </c>
      <c r="H230" s="114">
        <v>84.8</v>
      </c>
      <c r="I230" s="113">
        <v>42.4</v>
      </c>
      <c r="J230" s="111">
        <f t="shared" si="11"/>
        <v>77</v>
      </c>
      <c r="K230" s="111"/>
    </row>
    <row r="231" spans="1:11" s="101" customFormat="1" ht="36.75" customHeight="1">
      <c r="A231" s="110">
        <v>4</v>
      </c>
      <c r="B231" s="111" t="s">
        <v>381</v>
      </c>
      <c r="C231" s="111" t="s">
        <v>382</v>
      </c>
      <c r="D231" s="111" t="s">
        <v>17</v>
      </c>
      <c r="E231" s="112" t="s">
        <v>383</v>
      </c>
      <c r="F231" s="112" t="s">
        <v>244</v>
      </c>
      <c r="G231" s="113">
        <v>32.1</v>
      </c>
      <c r="H231" s="114">
        <v>81.3</v>
      </c>
      <c r="I231" s="113">
        <v>40.65</v>
      </c>
      <c r="J231" s="111">
        <f t="shared" si="11"/>
        <v>72.75</v>
      </c>
      <c r="K231" s="111"/>
    </row>
    <row r="232" spans="1:11" s="101" customFormat="1" ht="36.75" customHeight="1">
      <c r="A232" s="110">
        <v>5</v>
      </c>
      <c r="B232" s="111" t="s">
        <v>384</v>
      </c>
      <c r="C232" s="111" t="s">
        <v>385</v>
      </c>
      <c r="D232" s="111" t="s">
        <v>42</v>
      </c>
      <c r="E232" s="112" t="s">
        <v>386</v>
      </c>
      <c r="F232" s="112" t="s">
        <v>387</v>
      </c>
      <c r="G232" s="113">
        <v>31.8</v>
      </c>
      <c r="H232" s="114">
        <v>86.36</v>
      </c>
      <c r="I232" s="113">
        <v>43.18</v>
      </c>
      <c r="J232" s="111">
        <f t="shared" si="11"/>
        <v>74.98</v>
      </c>
      <c r="K232" s="111"/>
    </row>
    <row r="233" spans="1:11" s="102" customFormat="1" ht="36.75" customHeight="1">
      <c r="A233" s="110">
        <v>6</v>
      </c>
      <c r="B233" s="111" t="s">
        <v>388</v>
      </c>
      <c r="C233" s="111" t="s">
        <v>389</v>
      </c>
      <c r="D233" s="111" t="s">
        <v>42</v>
      </c>
      <c r="E233" s="112" t="s">
        <v>390</v>
      </c>
      <c r="F233" s="112" t="s">
        <v>391</v>
      </c>
      <c r="G233" s="113">
        <v>31.3</v>
      </c>
      <c r="H233" s="114">
        <v>78.6</v>
      </c>
      <c r="I233" s="113">
        <v>39.3</v>
      </c>
      <c r="J233" s="111">
        <f t="shared" si="11"/>
        <v>70.6</v>
      </c>
      <c r="K233" s="111"/>
    </row>
    <row r="234" spans="1:11" s="102" customFormat="1" ht="36.75" customHeight="1">
      <c r="A234" s="110">
        <v>7</v>
      </c>
      <c r="B234" s="111" t="s">
        <v>392</v>
      </c>
      <c r="C234" s="111" t="s">
        <v>393</v>
      </c>
      <c r="D234" s="111" t="s">
        <v>42</v>
      </c>
      <c r="E234" s="112" t="s">
        <v>394</v>
      </c>
      <c r="F234" s="112" t="s">
        <v>395</v>
      </c>
      <c r="G234" s="113">
        <v>28.8</v>
      </c>
      <c r="H234" s="114">
        <v>76.6</v>
      </c>
      <c r="I234" s="113">
        <v>38.3</v>
      </c>
      <c r="J234" s="111">
        <f t="shared" si="11"/>
        <v>67.1</v>
      </c>
      <c r="K234" s="111"/>
    </row>
    <row r="235" spans="1:11" s="102" customFormat="1" ht="36.75" customHeight="1">
      <c r="A235" s="126"/>
      <c r="B235" s="127"/>
      <c r="C235" s="127"/>
      <c r="D235" s="127"/>
      <c r="E235" s="128"/>
      <c r="F235" s="128"/>
      <c r="G235" s="136"/>
      <c r="H235" s="137"/>
      <c r="I235" s="136"/>
      <c r="J235" s="127"/>
      <c r="K235" s="127"/>
    </row>
    <row r="236" spans="1:11" s="102" customFormat="1" ht="36.75" customHeight="1">
      <c r="A236" s="126"/>
      <c r="B236" s="127"/>
      <c r="C236" s="127"/>
      <c r="D236" s="127"/>
      <c r="E236" s="128"/>
      <c r="F236" s="128"/>
      <c r="G236" s="136"/>
      <c r="H236" s="137"/>
      <c r="I236" s="136"/>
      <c r="J236" s="127"/>
      <c r="K236" s="127"/>
    </row>
    <row r="237" spans="1:11" s="102" customFormat="1" ht="36.75" customHeight="1">
      <c r="A237" s="126"/>
      <c r="B237" s="127"/>
      <c r="C237" s="127"/>
      <c r="D237" s="127"/>
      <c r="E237" s="128"/>
      <c r="F237" s="128"/>
      <c r="G237" s="136"/>
      <c r="H237" s="137"/>
      <c r="I237" s="136"/>
      <c r="J237" s="127"/>
      <c r="K237" s="127"/>
    </row>
    <row r="238" spans="1:11" ht="39.75" customHeight="1">
      <c r="A238" s="116"/>
      <c r="B238" s="115"/>
      <c r="C238" s="115"/>
      <c r="D238" s="115"/>
      <c r="E238" s="115"/>
      <c r="F238" s="115"/>
      <c r="G238" s="115"/>
      <c r="H238" s="116"/>
      <c r="I238" s="116"/>
      <c r="J238" s="115"/>
      <c r="K238" s="115"/>
    </row>
    <row r="239" spans="1:11" s="100" customFormat="1" ht="36.75" customHeight="1">
      <c r="A239" s="119"/>
      <c r="B239" s="111"/>
      <c r="C239" s="111"/>
      <c r="D239" s="119"/>
      <c r="E239" s="111"/>
      <c r="F239" s="111"/>
      <c r="G239" s="111"/>
      <c r="H239" s="120"/>
      <c r="I239" s="120"/>
      <c r="J239" s="111"/>
      <c r="K239" s="111"/>
    </row>
    <row r="240" spans="1:11" s="100" customFormat="1" ht="36.75" customHeight="1">
      <c r="A240" s="119"/>
      <c r="B240" s="111"/>
      <c r="C240" s="111"/>
      <c r="D240" s="119"/>
      <c r="E240" s="111"/>
      <c r="F240" s="111"/>
      <c r="G240" s="111"/>
      <c r="H240" s="120"/>
      <c r="I240" s="120"/>
      <c r="J240" s="111"/>
      <c r="K240" s="111"/>
    </row>
    <row r="241" spans="1:11" s="100" customFormat="1" ht="36.75" customHeight="1">
      <c r="A241" s="119"/>
      <c r="B241" s="111"/>
      <c r="C241" s="111"/>
      <c r="D241" s="119"/>
      <c r="E241" s="111"/>
      <c r="F241" s="111"/>
      <c r="G241" s="111"/>
      <c r="H241" s="120"/>
      <c r="I241" s="120"/>
      <c r="J241" s="111"/>
      <c r="K241" s="111"/>
    </row>
    <row r="242" spans="1:11" s="97" customFormat="1" ht="39.75" customHeight="1">
      <c r="A242" s="106" t="s">
        <v>0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1:11" s="100" customFormat="1" ht="36.75" customHeight="1">
      <c r="A243" s="107" t="s">
        <v>396</v>
      </c>
      <c r="B243" s="107"/>
      <c r="C243" s="107"/>
      <c r="D243" s="107"/>
      <c r="E243" s="107"/>
      <c r="F243" s="98"/>
      <c r="G243" s="98"/>
      <c r="H243" s="98"/>
      <c r="I243" s="122" t="s">
        <v>2</v>
      </c>
      <c r="J243" s="122"/>
      <c r="K243" s="122"/>
    </row>
    <row r="244" spans="1:11" s="99" customFormat="1" ht="22.5" customHeight="1">
      <c r="A244" s="13" t="s">
        <v>3</v>
      </c>
      <c r="B244" s="108" t="s">
        <v>4</v>
      </c>
      <c r="C244" s="108" t="s">
        <v>5</v>
      </c>
      <c r="D244" s="108" t="s">
        <v>6</v>
      </c>
      <c r="E244" s="108" t="s">
        <v>7</v>
      </c>
      <c r="F244" s="108"/>
      <c r="G244" s="15" t="s">
        <v>8</v>
      </c>
      <c r="H244" s="109" t="s">
        <v>9</v>
      </c>
      <c r="I244" s="123" t="s">
        <v>10</v>
      </c>
      <c r="J244" s="13" t="s">
        <v>11</v>
      </c>
      <c r="K244" s="62" t="s">
        <v>12</v>
      </c>
    </row>
    <row r="245" spans="1:11" s="99" customFormat="1" ht="27" customHeight="1">
      <c r="A245" s="13"/>
      <c r="B245" s="108"/>
      <c r="C245" s="108"/>
      <c r="D245" s="108"/>
      <c r="E245" s="108" t="s">
        <v>13</v>
      </c>
      <c r="F245" s="108" t="s">
        <v>14</v>
      </c>
      <c r="G245" s="17"/>
      <c r="H245" s="109"/>
      <c r="I245" s="124"/>
      <c r="J245" s="13"/>
      <c r="K245" s="62"/>
    </row>
    <row r="246" spans="1:11" s="101" customFormat="1" ht="36.75" customHeight="1">
      <c r="A246" s="110">
        <v>1</v>
      </c>
      <c r="B246" s="111" t="s">
        <v>397</v>
      </c>
      <c r="C246" s="111" t="s">
        <v>398</v>
      </c>
      <c r="D246" s="111" t="s">
        <v>42</v>
      </c>
      <c r="E246" s="112" t="s">
        <v>399</v>
      </c>
      <c r="F246" s="112" t="s">
        <v>73</v>
      </c>
      <c r="G246" s="113">
        <v>27.7</v>
      </c>
      <c r="H246" s="114">
        <v>86.2</v>
      </c>
      <c r="I246" s="113">
        <v>43.1</v>
      </c>
      <c r="J246" s="111">
        <f aca="true" t="shared" si="12" ref="J246:J253">G246+I246</f>
        <v>70.8</v>
      </c>
      <c r="K246" s="111"/>
    </row>
    <row r="247" spans="1:11" s="101" customFormat="1" ht="36.75" customHeight="1">
      <c r="A247" s="110">
        <v>2</v>
      </c>
      <c r="B247" s="111" t="s">
        <v>400</v>
      </c>
      <c r="C247" s="111" t="s">
        <v>401</v>
      </c>
      <c r="D247" s="111" t="s">
        <v>17</v>
      </c>
      <c r="E247" s="112" t="s">
        <v>402</v>
      </c>
      <c r="F247" s="112" t="s">
        <v>305</v>
      </c>
      <c r="G247" s="113">
        <v>25</v>
      </c>
      <c r="H247" s="114">
        <v>81.8</v>
      </c>
      <c r="I247" s="113">
        <v>40.9</v>
      </c>
      <c r="J247" s="111">
        <f t="shared" si="12"/>
        <v>65.9</v>
      </c>
      <c r="K247" s="108"/>
    </row>
    <row r="248" spans="1:11" s="101" customFormat="1" ht="36.75" customHeight="1">
      <c r="A248" s="110">
        <v>3</v>
      </c>
      <c r="B248" s="111" t="s">
        <v>403</v>
      </c>
      <c r="C248" s="111" t="s">
        <v>404</v>
      </c>
      <c r="D248" s="111" t="s">
        <v>42</v>
      </c>
      <c r="E248" s="112" t="s">
        <v>405</v>
      </c>
      <c r="F248" s="112" t="s">
        <v>406</v>
      </c>
      <c r="G248" s="113">
        <v>23.1</v>
      </c>
      <c r="H248" s="114">
        <v>80.5</v>
      </c>
      <c r="I248" s="113">
        <v>40.25</v>
      </c>
      <c r="J248" s="111">
        <f t="shared" si="12"/>
        <v>63.35</v>
      </c>
      <c r="K248" s="111"/>
    </row>
    <row r="249" spans="1:11" s="101" customFormat="1" ht="36.75" customHeight="1">
      <c r="A249" s="110">
        <v>4</v>
      </c>
      <c r="B249" s="111" t="s">
        <v>407</v>
      </c>
      <c r="C249" s="111" t="s">
        <v>408</v>
      </c>
      <c r="D249" s="111" t="s">
        <v>17</v>
      </c>
      <c r="E249" s="112" t="s">
        <v>409</v>
      </c>
      <c r="F249" s="112" t="s">
        <v>410</v>
      </c>
      <c r="G249" s="113">
        <v>22</v>
      </c>
      <c r="H249" s="114">
        <v>81.6</v>
      </c>
      <c r="I249" s="113">
        <v>40.8</v>
      </c>
      <c r="J249" s="111">
        <f t="shared" si="12"/>
        <v>62.8</v>
      </c>
      <c r="K249" s="111"/>
    </row>
    <row r="250" spans="1:11" s="102" customFormat="1" ht="36.75" customHeight="1">
      <c r="A250" s="110">
        <v>5</v>
      </c>
      <c r="B250" s="111" t="s">
        <v>411</v>
      </c>
      <c r="C250" s="111" t="s">
        <v>412</v>
      </c>
      <c r="D250" s="111" t="s">
        <v>42</v>
      </c>
      <c r="E250" s="112" t="s">
        <v>413</v>
      </c>
      <c r="F250" s="112" t="s">
        <v>414</v>
      </c>
      <c r="G250" s="113">
        <v>21.2</v>
      </c>
      <c r="H250" s="114">
        <v>71.4</v>
      </c>
      <c r="I250" s="113">
        <v>35.7</v>
      </c>
      <c r="J250" s="111">
        <f t="shared" si="12"/>
        <v>56.900000000000006</v>
      </c>
      <c r="K250" s="111"/>
    </row>
    <row r="251" spans="1:11" s="102" customFormat="1" ht="36.75" customHeight="1">
      <c r="A251" s="110">
        <v>6</v>
      </c>
      <c r="B251" s="111" t="s">
        <v>415</v>
      </c>
      <c r="C251" s="111" t="s">
        <v>416</v>
      </c>
      <c r="D251" s="111" t="s">
        <v>17</v>
      </c>
      <c r="E251" s="112" t="s">
        <v>417</v>
      </c>
      <c r="F251" s="112" t="s">
        <v>418</v>
      </c>
      <c r="G251" s="113">
        <v>20.1</v>
      </c>
      <c r="H251" s="114">
        <v>80.2</v>
      </c>
      <c r="I251" s="113">
        <v>40.1</v>
      </c>
      <c r="J251" s="111">
        <f t="shared" si="12"/>
        <v>60.2</v>
      </c>
      <c r="K251" s="111"/>
    </row>
    <row r="252" spans="1:11" s="102" customFormat="1" ht="36.75" customHeight="1">
      <c r="A252" s="110">
        <v>7</v>
      </c>
      <c r="B252" s="111" t="s">
        <v>419</v>
      </c>
      <c r="C252" s="111" t="s">
        <v>420</v>
      </c>
      <c r="D252" s="111" t="s">
        <v>42</v>
      </c>
      <c r="E252" s="112" t="s">
        <v>421</v>
      </c>
      <c r="F252" s="112" t="s">
        <v>422</v>
      </c>
      <c r="G252" s="113">
        <v>28.4</v>
      </c>
      <c r="H252" s="114">
        <v>69.2</v>
      </c>
      <c r="I252" s="113">
        <v>34.6</v>
      </c>
      <c r="J252" s="111">
        <f t="shared" si="12"/>
        <v>63</v>
      </c>
      <c r="K252" s="111"/>
    </row>
    <row r="253" spans="1:11" ht="39.75" customHeight="1">
      <c r="A253" s="110">
        <v>8</v>
      </c>
      <c r="B253" s="111" t="s">
        <v>423</v>
      </c>
      <c r="C253" s="111" t="s">
        <v>424</v>
      </c>
      <c r="D253" s="111" t="s">
        <v>42</v>
      </c>
      <c r="E253" s="112" t="s">
        <v>425</v>
      </c>
      <c r="F253" s="112" t="s">
        <v>27</v>
      </c>
      <c r="G253" s="113">
        <v>27</v>
      </c>
      <c r="H253" s="114">
        <v>81.6</v>
      </c>
      <c r="I253" s="113">
        <v>40.8</v>
      </c>
      <c r="J253" s="111">
        <f t="shared" si="12"/>
        <v>67.8</v>
      </c>
      <c r="K253" s="111"/>
    </row>
    <row r="254" spans="1:11" s="100" customFormat="1" ht="36.75" customHeight="1">
      <c r="A254" s="110"/>
      <c r="B254" s="111"/>
      <c r="C254" s="111"/>
      <c r="D254" s="138"/>
      <c r="E254" s="139"/>
      <c r="F254" s="111"/>
      <c r="G254" s="111"/>
      <c r="H254" s="138"/>
      <c r="I254" s="138"/>
      <c r="J254" s="111"/>
      <c r="K254" s="111"/>
    </row>
    <row r="255" spans="1:11" s="100" customFormat="1" ht="36.75" customHeight="1">
      <c r="A255" s="110"/>
      <c r="B255" s="111"/>
      <c r="C255" s="111"/>
      <c r="D255" s="138"/>
      <c r="E255" s="140"/>
      <c r="F255" s="111"/>
      <c r="G255" s="111"/>
      <c r="H255" s="138"/>
      <c r="I255" s="138"/>
      <c r="J255" s="111"/>
      <c r="K255" s="111"/>
    </row>
    <row r="256" spans="1:11" s="100" customFormat="1" ht="36.75" customHeight="1">
      <c r="A256" s="110"/>
      <c r="B256" s="111"/>
      <c r="C256" s="111"/>
      <c r="D256" s="138"/>
      <c r="E256" s="140"/>
      <c r="F256" s="111"/>
      <c r="G256" s="111"/>
      <c r="H256" s="138"/>
      <c r="I256" s="138"/>
      <c r="J256" s="111"/>
      <c r="K256" s="111"/>
    </row>
    <row r="257" spans="1:11" s="100" customFormat="1" ht="36.75" customHeight="1">
      <c r="A257" s="110"/>
      <c r="B257" s="111"/>
      <c r="C257" s="111"/>
      <c r="D257" s="138"/>
      <c r="E257" s="140"/>
      <c r="F257" s="111"/>
      <c r="G257" s="111"/>
      <c r="H257" s="138"/>
      <c r="I257" s="138"/>
      <c r="J257" s="111"/>
      <c r="K257" s="111"/>
    </row>
    <row r="258" spans="1:11" s="100" customFormat="1" ht="36.75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1:11" s="101" customFormat="1" ht="36.75" customHeight="1">
      <c r="A259" s="141"/>
      <c r="B259" s="115"/>
      <c r="C259" s="115"/>
      <c r="D259" s="141"/>
      <c r="E259" s="115"/>
      <c r="F259" s="115"/>
      <c r="G259" s="115"/>
      <c r="H259" s="142"/>
      <c r="I259" s="142"/>
      <c r="J259" s="115"/>
      <c r="K259" s="115"/>
    </row>
    <row r="260" spans="1:11" s="97" customFormat="1" ht="39.75" customHeight="1">
      <c r="A260" s="106" t="s">
        <v>0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1:11" s="101" customFormat="1" ht="36.75" customHeight="1">
      <c r="A261" s="107" t="s">
        <v>426</v>
      </c>
      <c r="B261" s="107"/>
      <c r="C261" s="107"/>
      <c r="D261" s="107"/>
      <c r="E261" s="107"/>
      <c r="F261" s="98"/>
      <c r="G261" s="98"/>
      <c r="H261" s="98"/>
      <c r="I261" s="122" t="s">
        <v>2</v>
      </c>
      <c r="J261" s="122"/>
      <c r="K261" s="122"/>
    </row>
    <row r="262" spans="1:11" s="99" customFormat="1" ht="22.5" customHeight="1">
      <c r="A262" s="13" t="s">
        <v>3</v>
      </c>
      <c r="B262" s="108" t="s">
        <v>4</v>
      </c>
      <c r="C262" s="108" t="s">
        <v>5</v>
      </c>
      <c r="D262" s="108" t="s">
        <v>6</v>
      </c>
      <c r="E262" s="108" t="s">
        <v>7</v>
      </c>
      <c r="F262" s="108"/>
      <c r="G262" s="15" t="s">
        <v>8</v>
      </c>
      <c r="H262" s="109" t="s">
        <v>9</v>
      </c>
      <c r="I262" s="123" t="s">
        <v>10</v>
      </c>
      <c r="J262" s="13" t="s">
        <v>11</v>
      </c>
      <c r="K262" s="62" t="s">
        <v>12</v>
      </c>
    </row>
    <row r="263" spans="1:11" s="99" customFormat="1" ht="27" customHeight="1">
      <c r="A263" s="13"/>
      <c r="B263" s="108"/>
      <c r="C263" s="108"/>
      <c r="D263" s="108"/>
      <c r="E263" s="108" t="s">
        <v>13</v>
      </c>
      <c r="F263" s="108" t="s">
        <v>14</v>
      </c>
      <c r="G263" s="17"/>
      <c r="H263" s="109"/>
      <c r="I263" s="124"/>
      <c r="J263" s="13"/>
      <c r="K263" s="62"/>
    </row>
    <row r="264" spans="1:11" s="101" customFormat="1" ht="36.75" customHeight="1">
      <c r="A264" s="110">
        <v>1</v>
      </c>
      <c r="B264" s="111" t="s">
        <v>427</v>
      </c>
      <c r="C264" s="111" t="s">
        <v>428</v>
      </c>
      <c r="D264" s="111" t="s">
        <v>42</v>
      </c>
      <c r="E264" s="112" t="s">
        <v>429</v>
      </c>
      <c r="F264" s="112" t="s">
        <v>430</v>
      </c>
      <c r="G264" s="113">
        <v>36.6</v>
      </c>
      <c r="H264" s="114">
        <v>82.5</v>
      </c>
      <c r="I264" s="113">
        <v>41.25</v>
      </c>
      <c r="J264" s="111">
        <f aca="true" t="shared" si="13" ref="J264:J272">G264+I264</f>
        <v>77.85</v>
      </c>
      <c r="K264" s="111"/>
    </row>
    <row r="265" spans="1:11" s="101" customFormat="1" ht="36.75" customHeight="1">
      <c r="A265" s="110">
        <v>2</v>
      </c>
      <c r="B265" s="111" t="s">
        <v>431</v>
      </c>
      <c r="C265" s="111" t="s">
        <v>432</v>
      </c>
      <c r="D265" s="111" t="s">
        <v>17</v>
      </c>
      <c r="E265" s="112" t="s">
        <v>433</v>
      </c>
      <c r="F265" s="112" t="s">
        <v>377</v>
      </c>
      <c r="G265" s="113">
        <v>35.5</v>
      </c>
      <c r="H265" s="114">
        <v>84.2</v>
      </c>
      <c r="I265" s="113">
        <v>42.1</v>
      </c>
      <c r="J265" s="111">
        <f t="shared" si="13"/>
        <v>77.6</v>
      </c>
      <c r="K265" s="111"/>
    </row>
    <row r="266" spans="1:11" s="101" customFormat="1" ht="36.75" customHeight="1">
      <c r="A266" s="110">
        <v>3</v>
      </c>
      <c r="B266" s="111" t="s">
        <v>434</v>
      </c>
      <c r="C266" s="111" t="s">
        <v>435</v>
      </c>
      <c r="D266" s="111" t="s">
        <v>17</v>
      </c>
      <c r="E266" s="112" t="s">
        <v>436</v>
      </c>
      <c r="F266" s="112" t="s">
        <v>107</v>
      </c>
      <c r="G266" s="113">
        <v>34.9</v>
      </c>
      <c r="H266" s="114" t="s">
        <v>143</v>
      </c>
      <c r="I266" s="113"/>
      <c r="J266" s="111">
        <f t="shared" si="13"/>
        <v>34.9</v>
      </c>
      <c r="K266" s="111"/>
    </row>
    <row r="267" spans="1:11" s="101" customFormat="1" ht="36.75" customHeight="1">
      <c r="A267" s="110">
        <v>4</v>
      </c>
      <c r="B267" s="111" t="s">
        <v>437</v>
      </c>
      <c r="C267" s="111" t="s">
        <v>438</v>
      </c>
      <c r="D267" s="111" t="s">
        <v>17</v>
      </c>
      <c r="E267" s="112" t="s">
        <v>439</v>
      </c>
      <c r="F267" s="112" t="s">
        <v>111</v>
      </c>
      <c r="G267" s="113">
        <v>34.6</v>
      </c>
      <c r="H267" s="114">
        <v>84.6</v>
      </c>
      <c r="I267" s="113">
        <v>42.3</v>
      </c>
      <c r="J267" s="111">
        <f t="shared" si="13"/>
        <v>76.9</v>
      </c>
      <c r="K267" s="111"/>
    </row>
    <row r="268" spans="1:11" s="102" customFormat="1" ht="36.75" customHeight="1">
      <c r="A268" s="110">
        <v>5</v>
      </c>
      <c r="B268" s="111" t="s">
        <v>440</v>
      </c>
      <c r="C268" s="111" t="s">
        <v>441</v>
      </c>
      <c r="D268" s="111" t="s">
        <v>42</v>
      </c>
      <c r="E268" s="112" t="s">
        <v>442</v>
      </c>
      <c r="F268" s="112" t="s">
        <v>443</v>
      </c>
      <c r="G268" s="113">
        <v>34.1</v>
      </c>
      <c r="H268" s="114">
        <v>80.9</v>
      </c>
      <c r="I268" s="113">
        <v>40.45</v>
      </c>
      <c r="J268" s="111">
        <f t="shared" si="13"/>
        <v>74.55000000000001</v>
      </c>
      <c r="K268" s="111"/>
    </row>
    <row r="269" spans="1:11" s="102" customFormat="1" ht="36.75" customHeight="1">
      <c r="A269" s="110">
        <v>6</v>
      </c>
      <c r="B269" s="111" t="s">
        <v>444</v>
      </c>
      <c r="C269" s="111" t="s">
        <v>445</v>
      </c>
      <c r="D269" s="111" t="s">
        <v>17</v>
      </c>
      <c r="E269" s="112" t="s">
        <v>446</v>
      </c>
      <c r="F269" s="112" t="s">
        <v>19</v>
      </c>
      <c r="G269" s="113">
        <v>31</v>
      </c>
      <c r="H269" s="114">
        <v>79.7</v>
      </c>
      <c r="I269" s="113">
        <v>39.85</v>
      </c>
      <c r="J269" s="111">
        <f t="shared" si="13"/>
        <v>70.85</v>
      </c>
      <c r="K269" s="111"/>
    </row>
    <row r="270" spans="1:11" s="102" customFormat="1" ht="36.75" customHeight="1">
      <c r="A270" s="110">
        <v>7</v>
      </c>
      <c r="B270" s="111" t="s">
        <v>447</v>
      </c>
      <c r="C270" s="111" t="s">
        <v>448</v>
      </c>
      <c r="D270" s="111" t="s">
        <v>42</v>
      </c>
      <c r="E270" s="112" t="s">
        <v>449</v>
      </c>
      <c r="F270" s="112" t="s">
        <v>450</v>
      </c>
      <c r="G270" s="113">
        <v>27.6</v>
      </c>
      <c r="H270" s="114">
        <v>80.5</v>
      </c>
      <c r="I270" s="113">
        <v>40.25</v>
      </c>
      <c r="J270" s="111">
        <f t="shared" si="13"/>
        <v>67.85</v>
      </c>
      <c r="K270" s="111"/>
    </row>
    <row r="271" spans="1:11" ht="36.75" customHeight="1">
      <c r="A271" s="110">
        <v>8</v>
      </c>
      <c r="B271" s="111" t="s">
        <v>451</v>
      </c>
      <c r="C271" s="111" t="s">
        <v>452</v>
      </c>
      <c r="D271" s="111" t="s">
        <v>17</v>
      </c>
      <c r="E271" s="112" t="s">
        <v>453</v>
      </c>
      <c r="F271" s="112" t="s">
        <v>454</v>
      </c>
      <c r="G271" s="113">
        <v>26.4</v>
      </c>
      <c r="H271" s="114">
        <v>83.8</v>
      </c>
      <c r="I271" s="113">
        <v>41.9</v>
      </c>
      <c r="J271" s="111">
        <f t="shared" si="13"/>
        <v>68.3</v>
      </c>
      <c r="K271" s="111"/>
    </row>
    <row r="272" spans="1:11" s="98" customFormat="1" ht="36.75" customHeight="1">
      <c r="A272" s="110">
        <v>9</v>
      </c>
      <c r="B272" s="111" t="s">
        <v>455</v>
      </c>
      <c r="C272" s="111" t="s">
        <v>456</v>
      </c>
      <c r="D272" s="119" t="s">
        <v>42</v>
      </c>
      <c r="E272" s="112" t="s">
        <v>457</v>
      </c>
      <c r="F272" s="112" t="s">
        <v>44</v>
      </c>
      <c r="G272" s="113">
        <v>24.9</v>
      </c>
      <c r="H272" s="114" t="s">
        <v>143</v>
      </c>
      <c r="I272" s="113"/>
      <c r="J272" s="111">
        <f t="shared" si="13"/>
        <v>24.9</v>
      </c>
      <c r="K272" s="111"/>
    </row>
    <row r="273" spans="1:11" s="100" customFormat="1" ht="36.75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1:11" s="100" customFormat="1" ht="36.75" customHeight="1">
      <c r="A274" s="116"/>
      <c r="B274" s="115"/>
      <c r="C274" s="115"/>
      <c r="D274" s="116"/>
      <c r="E274" s="115"/>
      <c r="F274" s="115"/>
      <c r="G274" s="115"/>
      <c r="H274" s="116"/>
      <c r="I274" s="116"/>
      <c r="J274" s="115"/>
      <c r="K274" s="115"/>
    </row>
    <row r="275" spans="1:11" s="101" customFormat="1" ht="36.75" customHeight="1">
      <c r="A275" s="119"/>
      <c r="B275" s="111"/>
      <c r="C275" s="111"/>
      <c r="D275" s="119"/>
      <c r="E275" s="111"/>
      <c r="F275" s="111"/>
      <c r="G275" s="111"/>
      <c r="H275" s="120"/>
      <c r="I275" s="120"/>
      <c r="J275" s="111"/>
      <c r="K275" s="111"/>
    </row>
    <row r="276" spans="1:11" s="101" customFormat="1" ht="36.75" customHeight="1">
      <c r="A276" s="119"/>
      <c r="B276" s="111"/>
      <c r="C276" s="111"/>
      <c r="D276" s="119"/>
      <c r="E276" s="111"/>
      <c r="F276" s="111"/>
      <c r="G276" s="111"/>
      <c r="H276" s="120"/>
      <c r="I276" s="120"/>
      <c r="J276" s="111"/>
      <c r="K276" s="111"/>
    </row>
    <row r="277" spans="1:11" s="100" customFormat="1" ht="36.75" customHeight="1">
      <c r="A277" s="119"/>
      <c r="B277" s="111"/>
      <c r="C277" s="111"/>
      <c r="D277" s="119"/>
      <c r="E277" s="111"/>
      <c r="F277" s="111"/>
      <c r="G277" s="111"/>
      <c r="H277" s="120"/>
      <c r="I277" s="120"/>
      <c r="J277" s="111"/>
      <c r="K277" s="111"/>
    </row>
    <row r="278" spans="1:11" s="97" customFormat="1" ht="39.75" customHeight="1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1:11" s="101" customFormat="1" ht="36.75" customHeight="1">
      <c r="A279" s="107" t="s">
        <v>458</v>
      </c>
      <c r="B279" s="107"/>
      <c r="C279" s="107"/>
      <c r="D279" s="107"/>
      <c r="E279" s="107"/>
      <c r="F279" s="98"/>
      <c r="G279" s="98"/>
      <c r="H279" s="98"/>
      <c r="I279" s="122" t="s">
        <v>2</v>
      </c>
      <c r="J279" s="122"/>
      <c r="K279" s="122"/>
    </row>
    <row r="280" spans="1:11" s="99" customFormat="1" ht="22.5" customHeight="1">
      <c r="A280" s="13" t="s">
        <v>3</v>
      </c>
      <c r="B280" s="108" t="s">
        <v>4</v>
      </c>
      <c r="C280" s="108" t="s">
        <v>5</v>
      </c>
      <c r="D280" s="108" t="s">
        <v>6</v>
      </c>
      <c r="E280" s="108" t="s">
        <v>7</v>
      </c>
      <c r="F280" s="108"/>
      <c r="G280" s="15" t="s">
        <v>8</v>
      </c>
      <c r="H280" s="109" t="s">
        <v>9</v>
      </c>
      <c r="I280" s="123" t="s">
        <v>10</v>
      </c>
      <c r="J280" s="13" t="s">
        <v>11</v>
      </c>
      <c r="K280" s="62" t="s">
        <v>12</v>
      </c>
    </row>
    <row r="281" spans="1:11" s="99" customFormat="1" ht="27" customHeight="1">
      <c r="A281" s="13"/>
      <c r="B281" s="108"/>
      <c r="C281" s="108"/>
      <c r="D281" s="108"/>
      <c r="E281" s="108" t="s">
        <v>13</v>
      </c>
      <c r="F281" s="108" t="s">
        <v>14</v>
      </c>
      <c r="G281" s="17"/>
      <c r="H281" s="109"/>
      <c r="I281" s="124"/>
      <c r="J281" s="13"/>
      <c r="K281" s="62"/>
    </row>
    <row r="282" spans="1:11" s="101" customFormat="1" ht="36.75" customHeight="1">
      <c r="A282" s="110">
        <v>1</v>
      </c>
      <c r="B282" s="111" t="s">
        <v>459</v>
      </c>
      <c r="C282" s="111" t="s">
        <v>460</v>
      </c>
      <c r="D282" s="111" t="s">
        <v>17</v>
      </c>
      <c r="E282" s="112" t="s">
        <v>461</v>
      </c>
      <c r="F282" s="112" t="s">
        <v>462</v>
      </c>
      <c r="G282" s="113">
        <v>34.8</v>
      </c>
      <c r="H282" s="114">
        <v>84.1</v>
      </c>
      <c r="I282" s="113">
        <v>42.05</v>
      </c>
      <c r="J282" s="111">
        <f>G282+I282</f>
        <v>76.85</v>
      </c>
      <c r="K282" s="111"/>
    </row>
    <row r="283" spans="1:11" s="101" customFormat="1" ht="36.75" customHeight="1">
      <c r="A283" s="110">
        <v>2</v>
      </c>
      <c r="B283" s="111" t="s">
        <v>463</v>
      </c>
      <c r="C283" s="111" t="s">
        <v>464</v>
      </c>
      <c r="D283" s="111" t="s">
        <v>17</v>
      </c>
      <c r="E283" s="112" t="s">
        <v>465</v>
      </c>
      <c r="F283" s="112" t="s">
        <v>466</v>
      </c>
      <c r="G283" s="113">
        <v>21.6</v>
      </c>
      <c r="H283" s="114">
        <v>81</v>
      </c>
      <c r="I283" s="113">
        <v>40.5</v>
      </c>
      <c r="J283" s="111">
        <f>G283+I283</f>
        <v>62.1</v>
      </c>
      <c r="K283" s="111"/>
    </row>
    <row r="284" spans="1:11" s="101" customFormat="1" ht="36.75" customHeight="1">
      <c r="A284" s="116"/>
      <c r="B284" s="115"/>
      <c r="C284" s="115"/>
      <c r="D284" s="115"/>
      <c r="E284" s="115"/>
      <c r="F284" s="115"/>
      <c r="G284" s="115"/>
      <c r="H284" s="125"/>
      <c r="I284" s="125"/>
      <c r="J284" s="115"/>
      <c r="K284" s="115"/>
    </row>
    <row r="285" spans="1:11" s="102" customFormat="1" ht="36.75" customHeight="1">
      <c r="A285" s="110"/>
      <c r="B285" s="111"/>
      <c r="C285" s="111"/>
      <c r="D285" s="111"/>
      <c r="E285" s="111"/>
      <c r="F285" s="111"/>
      <c r="G285" s="111"/>
      <c r="H285" s="121"/>
      <c r="I285" s="121"/>
      <c r="J285" s="111"/>
      <c r="K285" s="111"/>
    </row>
    <row r="286" spans="1:11" s="102" customFormat="1" ht="36.75" customHeight="1">
      <c r="A286" s="110"/>
      <c r="B286" s="111"/>
      <c r="C286" s="111"/>
      <c r="D286" s="111"/>
      <c r="E286" s="111"/>
      <c r="F286" s="111"/>
      <c r="G286" s="111"/>
      <c r="H286" s="121"/>
      <c r="I286" s="121"/>
      <c r="J286" s="111"/>
      <c r="K286" s="111"/>
    </row>
    <row r="287" spans="1:11" s="102" customFormat="1" ht="36.75" customHeight="1">
      <c r="A287" s="110"/>
      <c r="B287" s="111"/>
      <c r="C287" s="111"/>
      <c r="D287" s="111"/>
      <c r="E287" s="111"/>
      <c r="F287" s="111"/>
      <c r="G287" s="111"/>
      <c r="H287" s="121"/>
      <c r="I287" s="121"/>
      <c r="J287" s="111"/>
      <c r="K287" s="111"/>
    </row>
    <row r="288" spans="1:11" ht="39.75" customHeight="1">
      <c r="A288" s="110"/>
      <c r="B288" s="111"/>
      <c r="C288" s="111"/>
      <c r="D288" s="111"/>
      <c r="E288" s="111"/>
      <c r="F288" s="111"/>
      <c r="G288" s="111"/>
      <c r="H288" s="121"/>
      <c r="I288" s="121"/>
      <c r="J288" s="111"/>
      <c r="K288" s="111"/>
    </row>
    <row r="289" spans="1:11" s="103" customFormat="1" ht="39.75" customHeight="1">
      <c r="A289" s="110"/>
      <c r="B289" s="111"/>
      <c r="C289" s="111"/>
      <c r="D289" s="111"/>
      <c r="E289" s="111"/>
      <c r="F289" s="111"/>
      <c r="G289" s="111"/>
      <c r="H289" s="121"/>
      <c r="I289" s="121"/>
      <c r="J289" s="111"/>
      <c r="K289" s="111"/>
    </row>
    <row r="290" spans="1:11" s="103" customFormat="1" ht="39.75" customHeight="1">
      <c r="A290" s="110"/>
      <c r="B290" s="111"/>
      <c r="C290" s="111"/>
      <c r="D290" s="111"/>
      <c r="E290" s="111"/>
      <c r="F290" s="111"/>
      <c r="G290" s="111"/>
      <c r="H290" s="121"/>
      <c r="I290" s="121"/>
      <c r="J290" s="111"/>
      <c r="K290" s="111"/>
    </row>
    <row r="291" spans="1:11" s="103" customFormat="1" ht="39.75" customHeight="1">
      <c r="A291" s="110"/>
      <c r="B291" s="111"/>
      <c r="C291" s="111"/>
      <c r="D291" s="111"/>
      <c r="E291" s="111"/>
      <c r="F291" s="111"/>
      <c r="G291" s="111"/>
      <c r="H291" s="121"/>
      <c r="I291" s="121"/>
      <c r="J291" s="111"/>
      <c r="K291" s="111"/>
    </row>
    <row r="292" spans="1:11" s="103" customFormat="1" ht="39.75" customHeight="1">
      <c r="A292" s="110"/>
      <c r="B292" s="111"/>
      <c r="C292" s="111"/>
      <c r="D292" s="111"/>
      <c r="E292" s="111"/>
      <c r="F292" s="111"/>
      <c r="G292" s="111"/>
      <c r="H292" s="121"/>
      <c r="I292" s="121"/>
      <c r="J292" s="111"/>
      <c r="K292" s="111"/>
    </row>
    <row r="293" spans="1:11" s="100" customFormat="1" ht="34.5" customHeight="1">
      <c r="A293" s="110"/>
      <c r="B293" s="110"/>
      <c r="C293" s="111"/>
      <c r="D293" s="110"/>
      <c r="E293" s="110"/>
      <c r="F293" s="110"/>
      <c r="G293" s="110"/>
      <c r="H293" s="110"/>
      <c r="I293" s="110"/>
      <c r="J293" s="110"/>
      <c r="K293" s="110"/>
    </row>
    <row r="294" spans="1:11" s="100" customFormat="1" ht="34.5" customHeight="1">
      <c r="A294" s="110"/>
      <c r="B294" s="110"/>
      <c r="C294" s="111"/>
      <c r="D294" s="110"/>
      <c r="E294" s="110"/>
      <c r="F294" s="110"/>
      <c r="G294" s="110"/>
      <c r="H294" s="110"/>
      <c r="I294" s="110"/>
      <c r="J294" s="110"/>
      <c r="K294" s="110"/>
    </row>
    <row r="295" spans="1:11" s="101" customFormat="1" ht="34.5" customHeight="1">
      <c r="A295" s="119"/>
      <c r="B295" s="120"/>
      <c r="C295" s="111"/>
      <c r="D295" s="119"/>
      <c r="E295" s="120"/>
      <c r="F295" s="120"/>
      <c r="G295" s="120"/>
      <c r="H295" s="120"/>
      <c r="I295" s="120"/>
      <c r="J295" s="119"/>
      <c r="K295" s="119"/>
    </row>
    <row r="296" spans="1:11" s="97" customFormat="1" ht="39.75" customHeight="1">
      <c r="A296" s="106" t="s">
        <v>0</v>
      </c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1:11" s="101" customFormat="1" ht="34.5" customHeight="1">
      <c r="A297" s="107" t="s">
        <v>467</v>
      </c>
      <c r="B297" s="107"/>
      <c r="C297" s="107"/>
      <c r="D297" s="107"/>
      <c r="E297" s="107"/>
      <c r="F297" s="98"/>
      <c r="G297" s="98"/>
      <c r="H297" s="98"/>
      <c r="I297" s="122" t="s">
        <v>2</v>
      </c>
      <c r="J297" s="122"/>
      <c r="K297" s="122"/>
    </row>
    <row r="298" spans="1:11" s="99" customFormat="1" ht="22.5" customHeight="1">
      <c r="A298" s="13" t="s">
        <v>3</v>
      </c>
      <c r="B298" s="108" t="s">
        <v>4</v>
      </c>
      <c r="C298" s="108" t="s">
        <v>5</v>
      </c>
      <c r="D298" s="108" t="s">
        <v>6</v>
      </c>
      <c r="E298" s="108" t="s">
        <v>7</v>
      </c>
      <c r="F298" s="108"/>
      <c r="G298" s="15" t="s">
        <v>8</v>
      </c>
      <c r="H298" s="109" t="s">
        <v>9</v>
      </c>
      <c r="I298" s="123" t="s">
        <v>10</v>
      </c>
      <c r="J298" s="13" t="s">
        <v>11</v>
      </c>
      <c r="K298" s="62" t="s">
        <v>12</v>
      </c>
    </row>
    <row r="299" spans="1:11" s="99" customFormat="1" ht="27" customHeight="1">
      <c r="A299" s="13"/>
      <c r="B299" s="108"/>
      <c r="C299" s="108"/>
      <c r="D299" s="108"/>
      <c r="E299" s="108" t="s">
        <v>13</v>
      </c>
      <c r="F299" s="108" t="s">
        <v>14</v>
      </c>
      <c r="G299" s="17"/>
      <c r="H299" s="109"/>
      <c r="I299" s="124"/>
      <c r="J299" s="13"/>
      <c r="K299" s="62"/>
    </row>
    <row r="300" spans="1:11" s="101" customFormat="1" ht="34.5" customHeight="1">
      <c r="A300" s="110">
        <v>1</v>
      </c>
      <c r="B300" s="111" t="s">
        <v>468</v>
      </c>
      <c r="C300" s="111" t="s">
        <v>469</v>
      </c>
      <c r="D300" s="111" t="s">
        <v>17</v>
      </c>
      <c r="E300" s="112" t="s">
        <v>470</v>
      </c>
      <c r="F300" s="112" t="s">
        <v>450</v>
      </c>
      <c r="G300" s="113">
        <v>27.6</v>
      </c>
      <c r="H300" s="114">
        <v>81.4</v>
      </c>
      <c r="I300" s="113">
        <v>40.7</v>
      </c>
      <c r="J300" s="111">
        <f>G300+I300</f>
        <v>68.30000000000001</v>
      </c>
      <c r="K300" s="111"/>
    </row>
    <row r="301" spans="1:11" s="101" customFormat="1" ht="34.5" customHeight="1">
      <c r="A301" s="110">
        <v>2</v>
      </c>
      <c r="B301" s="111" t="s">
        <v>471</v>
      </c>
      <c r="C301" s="111" t="s">
        <v>472</v>
      </c>
      <c r="D301" s="111" t="s">
        <v>17</v>
      </c>
      <c r="E301" s="112" t="s">
        <v>473</v>
      </c>
      <c r="F301" s="112" t="s">
        <v>474</v>
      </c>
      <c r="G301" s="113">
        <v>22.9</v>
      </c>
      <c r="H301" s="114">
        <v>78.6</v>
      </c>
      <c r="I301" s="113">
        <v>39.3</v>
      </c>
      <c r="J301" s="111">
        <f>G301+I301</f>
        <v>62.199999999999996</v>
      </c>
      <c r="K301" s="111"/>
    </row>
    <row r="302" spans="1:11" s="101" customFormat="1" ht="34.5" customHeight="1">
      <c r="A302" s="116"/>
      <c r="B302" s="111"/>
      <c r="C302" s="115"/>
      <c r="D302" s="115"/>
      <c r="E302" s="115"/>
      <c r="F302" s="115"/>
      <c r="G302" s="115"/>
      <c r="H302" s="125"/>
      <c r="I302" s="125"/>
      <c r="J302" s="115"/>
      <c r="K302" s="115"/>
    </row>
    <row r="303" spans="1:11" s="101" customFormat="1" ht="34.5" customHeight="1">
      <c r="A303" s="110"/>
      <c r="B303" s="111"/>
      <c r="C303" s="111"/>
      <c r="D303" s="111"/>
      <c r="E303" s="111"/>
      <c r="F303" s="111"/>
      <c r="G303" s="111"/>
      <c r="H303" s="121"/>
      <c r="I303" s="121"/>
      <c r="J303" s="111"/>
      <c r="K303" s="111"/>
    </row>
    <row r="304" spans="1:11" s="102" customFormat="1" ht="34.5" customHeight="1">
      <c r="A304" s="110"/>
      <c r="B304" s="111"/>
      <c r="C304" s="111"/>
      <c r="D304" s="111"/>
      <c r="E304" s="111"/>
      <c r="F304" s="111"/>
      <c r="G304" s="111"/>
      <c r="H304" s="121"/>
      <c r="I304" s="121"/>
      <c r="J304" s="111"/>
      <c r="K304" s="111"/>
    </row>
    <row r="305" spans="1:11" s="102" customFormat="1" ht="34.5" customHeight="1">
      <c r="A305" s="110"/>
      <c r="B305" s="111"/>
      <c r="C305" s="111"/>
      <c r="D305" s="111"/>
      <c r="E305" s="111"/>
      <c r="F305" s="111"/>
      <c r="G305" s="111"/>
      <c r="H305" s="121"/>
      <c r="I305" s="121"/>
      <c r="J305" s="111"/>
      <c r="K305" s="111"/>
    </row>
    <row r="306" spans="1:11" s="102" customFormat="1" ht="34.5" customHeight="1">
      <c r="A306" s="110"/>
      <c r="B306" s="111"/>
      <c r="C306" s="111"/>
      <c r="D306" s="111"/>
      <c r="E306" s="111"/>
      <c r="F306" s="111"/>
      <c r="G306" s="111"/>
      <c r="H306" s="121"/>
      <c r="I306" s="121"/>
      <c r="J306" s="111"/>
      <c r="K306" s="111"/>
    </row>
    <row r="307" spans="1:11" s="102" customFormat="1" ht="34.5" customHeight="1">
      <c r="A307" s="110"/>
      <c r="B307" s="111"/>
      <c r="C307" s="111"/>
      <c r="D307" s="111"/>
      <c r="E307" s="111"/>
      <c r="F307" s="111"/>
      <c r="G307" s="111"/>
      <c r="H307" s="121"/>
      <c r="I307" s="121"/>
      <c r="J307" s="111"/>
      <c r="K307" s="111"/>
    </row>
    <row r="308" spans="1:11" ht="39.75" customHeight="1">
      <c r="A308" s="110"/>
      <c r="B308" s="111"/>
      <c r="C308" s="111"/>
      <c r="D308" s="111"/>
      <c r="E308" s="111"/>
      <c r="F308" s="111"/>
      <c r="G308" s="111"/>
      <c r="H308" s="110"/>
      <c r="I308" s="110"/>
      <c r="J308" s="111"/>
      <c r="K308" s="111"/>
    </row>
    <row r="309" spans="1:11" s="103" customFormat="1" ht="39.75" customHeight="1">
      <c r="A309" s="110"/>
      <c r="B309" s="111"/>
      <c r="C309" s="111"/>
      <c r="D309" s="111"/>
      <c r="E309" s="111"/>
      <c r="F309" s="111"/>
      <c r="G309" s="111"/>
      <c r="H309" s="110"/>
      <c r="I309" s="110"/>
      <c r="J309" s="111"/>
      <c r="K309" s="111"/>
    </row>
    <row r="310" spans="1:11" s="103" customFormat="1" ht="39.75" customHeight="1">
      <c r="A310" s="110"/>
      <c r="B310" s="111"/>
      <c r="C310" s="111"/>
      <c r="D310" s="111"/>
      <c r="E310" s="111"/>
      <c r="F310" s="111"/>
      <c r="G310" s="111"/>
      <c r="H310" s="110"/>
      <c r="I310" s="110"/>
      <c r="J310" s="111"/>
      <c r="K310" s="111"/>
    </row>
    <row r="311" spans="1:11" s="103" customFormat="1" ht="39.75" customHeight="1">
      <c r="A311" s="110"/>
      <c r="B311" s="111"/>
      <c r="C311" s="111"/>
      <c r="D311" s="111"/>
      <c r="E311" s="111"/>
      <c r="F311" s="111"/>
      <c r="G311" s="111"/>
      <c r="H311" s="110"/>
      <c r="I311" s="110"/>
      <c r="J311" s="111"/>
      <c r="K311" s="111"/>
    </row>
    <row r="312" spans="1:11" s="100" customFormat="1" ht="36.75" customHeight="1">
      <c r="A312" s="110"/>
      <c r="B312" s="110"/>
      <c r="C312" s="111"/>
      <c r="D312" s="110"/>
      <c r="E312" s="110"/>
      <c r="F312" s="110"/>
      <c r="G312" s="110"/>
      <c r="H312" s="110"/>
      <c r="I312" s="110"/>
      <c r="J312" s="110"/>
      <c r="K312" s="110"/>
    </row>
    <row r="313" spans="1:11" s="100" customFormat="1" ht="36.75" customHeight="1">
      <c r="A313" s="119"/>
      <c r="B313" s="120"/>
      <c r="C313" s="111"/>
      <c r="D313" s="119"/>
      <c r="E313" s="120"/>
      <c r="F313" s="120"/>
      <c r="G313" s="120"/>
      <c r="H313" s="120"/>
      <c r="I313" s="120"/>
      <c r="J313" s="119"/>
      <c r="K313" s="119"/>
    </row>
    <row r="314" spans="1:11" s="101" customFormat="1" ht="36.75" customHeight="1">
      <c r="A314" s="119"/>
      <c r="B314" s="120"/>
      <c r="C314" s="111"/>
      <c r="D314" s="119"/>
      <c r="E314" s="120"/>
      <c r="F314" s="120"/>
      <c r="G314" s="120"/>
      <c r="H314" s="120"/>
      <c r="I314" s="120"/>
      <c r="J314" s="119"/>
      <c r="K314" s="119"/>
    </row>
    <row r="315" spans="1:11" s="97" customFormat="1" ht="39.75" customHeight="1">
      <c r="A315" s="106" t="s">
        <v>0</v>
      </c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1:11" s="101" customFormat="1" ht="36.75" customHeight="1">
      <c r="A316" s="107" t="s">
        <v>475</v>
      </c>
      <c r="B316" s="107"/>
      <c r="C316" s="107"/>
      <c r="D316" s="107"/>
      <c r="E316" s="107"/>
      <c r="F316" s="98"/>
      <c r="G316" s="98"/>
      <c r="H316" s="98"/>
      <c r="I316" s="122" t="s">
        <v>2</v>
      </c>
      <c r="J316" s="122"/>
      <c r="K316" s="122"/>
    </row>
    <row r="317" spans="1:11" s="99" customFormat="1" ht="22.5" customHeight="1">
      <c r="A317" s="13" t="s">
        <v>3</v>
      </c>
      <c r="B317" s="108" t="s">
        <v>4</v>
      </c>
      <c r="C317" s="108" t="s">
        <v>5</v>
      </c>
      <c r="D317" s="108" t="s">
        <v>6</v>
      </c>
      <c r="E317" s="108" t="s">
        <v>7</v>
      </c>
      <c r="F317" s="108"/>
      <c r="G317" s="15" t="s">
        <v>8</v>
      </c>
      <c r="H317" s="109" t="s">
        <v>9</v>
      </c>
      <c r="I317" s="123" t="s">
        <v>10</v>
      </c>
      <c r="J317" s="13" t="s">
        <v>11</v>
      </c>
      <c r="K317" s="62" t="s">
        <v>12</v>
      </c>
    </row>
    <row r="318" spans="1:11" s="99" customFormat="1" ht="27" customHeight="1">
      <c r="A318" s="13"/>
      <c r="B318" s="108"/>
      <c r="C318" s="108"/>
      <c r="D318" s="108"/>
      <c r="E318" s="108" t="s">
        <v>13</v>
      </c>
      <c r="F318" s="108" t="s">
        <v>14</v>
      </c>
      <c r="G318" s="17"/>
      <c r="H318" s="109"/>
      <c r="I318" s="124"/>
      <c r="J318" s="13"/>
      <c r="K318" s="62"/>
    </row>
    <row r="319" spans="1:11" s="101" customFormat="1" ht="36.75" customHeight="1">
      <c r="A319" s="110">
        <v>1</v>
      </c>
      <c r="B319" s="111" t="s">
        <v>476</v>
      </c>
      <c r="C319" s="111" t="s">
        <v>477</v>
      </c>
      <c r="D319" s="111" t="s">
        <v>17</v>
      </c>
      <c r="E319" s="112" t="s">
        <v>478</v>
      </c>
      <c r="F319" s="112" t="s">
        <v>479</v>
      </c>
      <c r="G319" s="21">
        <v>32.16</v>
      </c>
      <c r="H319" s="111">
        <v>80.8</v>
      </c>
      <c r="I319" s="111">
        <v>48.48</v>
      </c>
      <c r="J319" s="111">
        <f>G319+I319</f>
        <v>80.63999999999999</v>
      </c>
      <c r="K319" s="111"/>
    </row>
    <row r="320" spans="1:11" s="101" customFormat="1" ht="36.75" customHeight="1">
      <c r="A320" s="110">
        <v>2</v>
      </c>
      <c r="B320" s="111" t="s">
        <v>480</v>
      </c>
      <c r="C320" s="111" t="s">
        <v>481</v>
      </c>
      <c r="D320" s="111" t="s">
        <v>17</v>
      </c>
      <c r="E320" s="112" t="s">
        <v>482</v>
      </c>
      <c r="F320" s="112" t="s">
        <v>219</v>
      </c>
      <c r="G320" s="21">
        <v>29.04</v>
      </c>
      <c r="H320" s="111">
        <v>78.4</v>
      </c>
      <c r="I320" s="111">
        <v>47.04</v>
      </c>
      <c r="J320" s="111">
        <f>G320+I320</f>
        <v>76.08</v>
      </c>
      <c r="K320" s="111"/>
    </row>
    <row r="321" spans="1:11" s="101" customFormat="1" ht="36.75" customHeight="1">
      <c r="A321" s="110">
        <v>3</v>
      </c>
      <c r="B321" s="111" t="s">
        <v>483</v>
      </c>
      <c r="C321" s="111" t="s">
        <v>484</v>
      </c>
      <c r="D321" s="111" t="s">
        <v>17</v>
      </c>
      <c r="E321" s="112" t="s">
        <v>485</v>
      </c>
      <c r="F321" s="112" t="s">
        <v>486</v>
      </c>
      <c r="G321" s="21">
        <v>28.16</v>
      </c>
      <c r="H321" s="111">
        <v>73</v>
      </c>
      <c r="I321" s="111">
        <v>43.8</v>
      </c>
      <c r="J321" s="111">
        <f>G321+I321</f>
        <v>71.96</v>
      </c>
      <c r="K321" s="111"/>
    </row>
    <row r="322" spans="1:11" s="101" customFormat="1" ht="36.75" customHeight="1">
      <c r="A322" s="116"/>
      <c r="B322" s="115"/>
      <c r="C322" s="115"/>
      <c r="D322" s="115"/>
      <c r="E322" s="115"/>
      <c r="F322" s="115"/>
      <c r="G322" s="115"/>
      <c r="H322" s="125"/>
      <c r="I322" s="125"/>
      <c r="J322" s="115"/>
      <c r="K322" s="115"/>
    </row>
    <row r="323" spans="1:11" s="102" customFormat="1" ht="36.75" customHeight="1">
      <c r="A323" s="110"/>
      <c r="B323" s="111"/>
      <c r="C323" s="111"/>
      <c r="D323" s="111"/>
      <c r="E323" s="111"/>
      <c r="F323" s="111"/>
      <c r="G323" s="111"/>
      <c r="H323" s="121"/>
      <c r="I323" s="121"/>
      <c r="J323" s="111"/>
      <c r="K323" s="111"/>
    </row>
    <row r="324" spans="1:11" s="102" customFormat="1" ht="36.75" customHeight="1">
      <c r="A324" s="110"/>
      <c r="B324" s="111"/>
      <c r="C324" s="111"/>
      <c r="D324" s="111"/>
      <c r="E324" s="111"/>
      <c r="F324" s="111"/>
      <c r="G324" s="111"/>
      <c r="H324" s="121"/>
      <c r="I324" s="121"/>
      <c r="J324" s="111"/>
      <c r="K324" s="111"/>
    </row>
    <row r="325" spans="1:11" s="102" customFormat="1" ht="36.75" customHeight="1">
      <c r="A325" s="110"/>
      <c r="B325" s="111"/>
      <c r="C325" s="111"/>
      <c r="D325" s="111"/>
      <c r="E325" s="111"/>
      <c r="F325" s="111"/>
      <c r="G325" s="111"/>
      <c r="H325" s="121"/>
      <c r="I325" s="121"/>
      <c r="J325" s="111"/>
      <c r="K325" s="111"/>
    </row>
    <row r="326" spans="1:11" ht="39.75" customHeight="1">
      <c r="A326" s="110"/>
      <c r="B326" s="111"/>
      <c r="C326" s="111"/>
      <c r="D326" s="111"/>
      <c r="E326" s="111"/>
      <c r="F326" s="111"/>
      <c r="G326" s="111"/>
      <c r="H326" s="121"/>
      <c r="I326" s="121"/>
      <c r="J326" s="111"/>
      <c r="K326" s="111"/>
    </row>
    <row r="327" spans="1:11" s="100" customFormat="1" ht="36.75" customHeight="1">
      <c r="A327" s="110"/>
      <c r="B327" s="110"/>
      <c r="C327" s="111"/>
      <c r="D327" s="110"/>
      <c r="E327" s="110"/>
      <c r="F327" s="110"/>
      <c r="G327" s="110"/>
      <c r="H327" s="110"/>
      <c r="I327" s="110"/>
      <c r="J327" s="110"/>
      <c r="K327" s="110"/>
    </row>
    <row r="328" spans="1:11" s="100" customFormat="1" ht="36.75" customHeight="1">
      <c r="A328" s="110"/>
      <c r="B328" s="110"/>
      <c r="C328" s="111"/>
      <c r="D328" s="110"/>
      <c r="E328" s="110"/>
      <c r="F328" s="110"/>
      <c r="G328" s="110"/>
      <c r="H328" s="110"/>
      <c r="I328" s="110"/>
      <c r="J328" s="110"/>
      <c r="K328" s="110"/>
    </row>
    <row r="329" spans="1:11" s="100" customFormat="1" ht="36.75" customHeight="1">
      <c r="A329" s="110"/>
      <c r="B329" s="110"/>
      <c r="C329" s="111"/>
      <c r="D329" s="110"/>
      <c r="E329" s="110"/>
      <c r="F329" s="110"/>
      <c r="G329" s="110"/>
      <c r="H329" s="110"/>
      <c r="I329" s="110"/>
      <c r="J329" s="110"/>
      <c r="K329" s="110"/>
    </row>
    <row r="330" spans="1:11" s="100" customFormat="1" ht="36.75" customHeight="1">
      <c r="A330" s="110"/>
      <c r="B330" s="110"/>
      <c r="C330" s="111"/>
      <c r="D330" s="110"/>
      <c r="E330" s="110"/>
      <c r="F330" s="110"/>
      <c r="G330" s="110"/>
      <c r="H330" s="110"/>
      <c r="I330" s="110"/>
      <c r="J330" s="110"/>
      <c r="K330" s="110"/>
    </row>
    <row r="331" spans="1:11" s="100" customFormat="1" ht="36.75" customHeight="1">
      <c r="A331" s="110"/>
      <c r="B331" s="110"/>
      <c r="C331" s="111"/>
      <c r="D331" s="110"/>
      <c r="E331" s="110"/>
      <c r="F331" s="110"/>
      <c r="G331" s="110"/>
      <c r="H331" s="110"/>
      <c r="I331" s="110"/>
      <c r="J331" s="110"/>
      <c r="K331" s="110"/>
    </row>
    <row r="332" spans="1:11" s="101" customFormat="1" ht="36.75" customHeight="1">
      <c r="A332" s="119"/>
      <c r="B332" s="120"/>
      <c r="C332" s="111"/>
      <c r="D332" s="119"/>
      <c r="E332" s="120"/>
      <c r="F332" s="120"/>
      <c r="G332" s="120"/>
      <c r="H332" s="120"/>
      <c r="I332" s="120"/>
      <c r="J332" s="119"/>
      <c r="K332" s="119"/>
    </row>
    <row r="333" spans="1:11" s="97" customFormat="1" ht="39.75" customHeight="1">
      <c r="A333" s="106" t="s">
        <v>0</v>
      </c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1:11" s="101" customFormat="1" ht="36.75" customHeight="1">
      <c r="A334" s="107" t="s">
        <v>487</v>
      </c>
      <c r="B334" s="107"/>
      <c r="C334" s="107"/>
      <c r="D334" s="107"/>
      <c r="E334" s="107"/>
      <c r="F334" s="98"/>
      <c r="G334" s="98"/>
      <c r="H334" s="98"/>
      <c r="I334" s="122" t="s">
        <v>2</v>
      </c>
      <c r="J334" s="122"/>
      <c r="K334" s="122"/>
    </row>
    <row r="335" spans="1:11" s="99" customFormat="1" ht="22.5" customHeight="1">
      <c r="A335" s="13" t="s">
        <v>3</v>
      </c>
      <c r="B335" s="108" t="s">
        <v>4</v>
      </c>
      <c r="C335" s="108" t="s">
        <v>5</v>
      </c>
      <c r="D335" s="108" t="s">
        <v>6</v>
      </c>
      <c r="E335" s="108" t="s">
        <v>7</v>
      </c>
      <c r="F335" s="108"/>
      <c r="G335" s="15" t="s">
        <v>8</v>
      </c>
      <c r="H335" s="109" t="s">
        <v>9</v>
      </c>
      <c r="I335" s="123" t="s">
        <v>10</v>
      </c>
      <c r="J335" s="13" t="s">
        <v>11</v>
      </c>
      <c r="K335" s="62" t="s">
        <v>12</v>
      </c>
    </row>
    <row r="336" spans="1:11" s="99" customFormat="1" ht="27" customHeight="1">
      <c r="A336" s="13"/>
      <c r="B336" s="108"/>
      <c r="C336" s="108"/>
      <c r="D336" s="108"/>
      <c r="E336" s="108" t="s">
        <v>13</v>
      </c>
      <c r="F336" s="108" t="s">
        <v>14</v>
      </c>
      <c r="G336" s="17"/>
      <c r="H336" s="109"/>
      <c r="I336" s="124"/>
      <c r="J336" s="13"/>
      <c r="K336" s="62"/>
    </row>
    <row r="337" spans="1:11" s="101" customFormat="1" ht="36.75" customHeight="1">
      <c r="A337" s="110">
        <v>1</v>
      </c>
      <c r="B337" s="111" t="s">
        <v>488</v>
      </c>
      <c r="C337" s="111" t="s">
        <v>489</v>
      </c>
      <c r="D337" s="111" t="s">
        <v>17</v>
      </c>
      <c r="E337" s="112" t="s">
        <v>490</v>
      </c>
      <c r="F337" s="112" t="s">
        <v>491</v>
      </c>
      <c r="G337" s="113">
        <v>42</v>
      </c>
      <c r="H337" s="114">
        <v>76.2</v>
      </c>
      <c r="I337" s="113">
        <v>38.1</v>
      </c>
      <c r="J337" s="111">
        <f aca="true" t="shared" si="14" ref="J337:J339">G337+I337</f>
        <v>80.1</v>
      </c>
      <c r="K337" s="111"/>
    </row>
    <row r="338" spans="1:11" s="101" customFormat="1" ht="36.75" customHeight="1">
      <c r="A338" s="110">
        <v>2</v>
      </c>
      <c r="B338" s="111" t="s">
        <v>492</v>
      </c>
      <c r="C338" s="111" t="s">
        <v>493</v>
      </c>
      <c r="D338" s="111" t="s">
        <v>17</v>
      </c>
      <c r="E338" s="112" t="s">
        <v>494</v>
      </c>
      <c r="F338" s="112" t="s">
        <v>495</v>
      </c>
      <c r="G338" s="113">
        <v>41</v>
      </c>
      <c r="H338" s="114">
        <v>88.6</v>
      </c>
      <c r="I338" s="113">
        <v>44.3</v>
      </c>
      <c r="J338" s="111">
        <f t="shared" si="14"/>
        <v>85.3</v>
      </c>
      <c r="K338" s="111"/>
    </row>
    <row r="339" spans="1:11" s="101" customFormat="1" ht="36.75" customHeight="1">
      <c r="A339" s="110">
        <v>3</v>
      </c>
      <c r="B339" s="111" t="s">
        <v>496</v>
      </c>
      <c r="C339" s="111" t="s">
        <v>497</v>
      </c>
      <c r="D339" s="111" t="s">
        <v>17</v>
      </c>
      <c r="E339" s="112" t="s">
        <v>498</v>
      </c>
      <c r="F339" s="112" t="s">
        <v>499</v>
      </c>
      <c r="G339" s="113">
        <v>36.5</v>
      </c>
      <c r="H339" s="114">
        <v>82</v>
      </c>
      <c r="I339" s="113">
        <v>41</v>
      </c>
      <c r="J339" s="111">
        <f t="shared" si="14"/>
        <v>77.5</v>
      </c>
      <c r="K339" s="111"/>
    </row>
    <row r="340" spans="1:11" s="101" customFormat="1" ht="36.75" customHeight="1">
      <c r="A340" s="116"/>
      <c r="B340" s="115"/>
      <c r="C340" s="115"/>
      <c r="D340" s="115"/>
      <c r="E340" s="115"/>
      <c r="F340" s="115"/>
      <c r="G340" s="115"/>
      <c r="H340" s="125"/>
      <c r="I340" s="125"/>
      <c r="J340" s="115"/>
      <c r="K340" s="115"/>
    </row>
    <row r="341" spans="1:11" s="102" customFormat="1" ht="36.75" customHeight="1">
      <c r="A341" s="110"/>
      <c r="B341" s="111"/>
      <c r="C341" s="111"/>
      <c r="D341" s="111"/>
      <c r="E341" s="111"/>
      <c r="F341" s="111"/>
      <c r="G341" s="111"/>
      <c r="H341" s="121"/>
      <c r="I341" s="121"/>
      <c r="J341" s="111"/>
      <c r="K341" s="111"/>
    </row>
    <row r="342" spans="1:11" s="102" customFormat="1" ht="36.75" customHeight="1">
      <c r="A342" s="110"/>
      <c r="B342" s="111"/>
      <c r="C342" s="111"/>
      <c r="D342" s="111"/>
      <c r="E342" s="111"/>
      <c r="F342" s="111"/>
      <c r="G342" s="111"/>
      <c r="H342" s="121"/>
      <c r="I342" s="121"/>
      <c r="J342" s="111"/>
      <c r="K342" s="111"/>
    </row>
    <row r="343" spans="1:11" s="102" customFormat="1" ht="36.75" customHeight="1">
      <c r="A343" s="110"/>
      <c r="B343" s="111"/>
      <c r="C343" s="111"/>
      <c r="D343" s="111"/>
      <c r="E343" s="111"/>
      <c r="F343" s="111"/>
      <c r="G343" s="111"/>
      <c r="H343" s="121"/>
      <c r="I343" s="121"/>
      <c r="J343" s="111"/>
      <c r="K343" s="111"/>
    </row>
    <row r="344" spans="1:11" ht="39.75" customHeight="1">
      <c r="A344" s="110"/>
      <c r="B344" s="111"/>
      <c r="C344" s="111"/>
      <c r="D344" s="111"/>
      <c r="E344" s="111"/>
      <c r="F344" s="111"/>
      <c r="G344" s="111"/>
      <c r="H344" s="121"/>
      <c r="I344" s="121"/>
      <c r="J344" s="111"/>
      <c r="K344" s="111"/>
    </row>
    <row r="345" spans="1:11" s="103" customFormat="1" ht="39.75" customHeight="1">
      <c r="A345" s="110"/>
      <c r="B345" s="111"/>
      <c r="C345" s="111"/>
      <c r="D345" s="111"/>
      <c r="E345" s="111"/>
      <c r="F345" s="111"/>
      <c r="G345" s="111"/>
      <c r="H345" s="121"/>
      <c r="I345" s="121"/>
      <c r="J345" s="111"/>
      <c r="K345" s="111"/>
    </row>
    <row r="346" spans="1:11" s="103" customFormat="1" ht="39.75" customHeight="1">
      <c r="A346" s="110"/>
      <c r="B346" s="111"/>
      <c r="C346" s="111"/>
      <c r="D346" s="111"/>
      <c r="E346" s="111"/>
      <c r="F346" s="111"/>
      <c r="G346" s="111"/>
      <c r="H346" s="121"/>
      <c r="I346" s="121"/>
      <c r="J346" s="111"/>
      <c r="K346" s="111"/>
    </row>
    <row r="347" spans="1:11" s="103" customFormat="1" ht="39.75" customHeight="1">
      <c r="A347" s="110"/>
      <c r="B347" s="111"/>
      <c r="C347" s="111"/>
      <c r="D347" s="111"/>
      <c r="E347" s="111"/>
      <c r="F347" s="111"/>
      <c r="G347" s="111"/>
      <c r="H347" s="121"/>
      <c r="I347" s="121"/>
      <c r="J347" s="111"/>
      <c r="K347" s="111"/>
    </row>
    <row r="348" spans="1:11" s="103" customFormat="1" ht="39.75" customHeight="1">
      <c r="A348" s="110"/>
      <c r="B348" s="111"/>
      <c r="C348" s="111"/>
      <c r="D348" s="111"/>
      <c r="E348" s="111"/>
      <c r="F348" s="111"/>
      <c r="G348" s="111"/>
      <c r="H348" s="121"/>
      <c r="I348" s="121"/>
      <c r="J348" s="111"/>
      <c r="K348" s="111"/>
    </row>
    <row r="349" spans="1:11" s="100" customFormat="1" ht="36.75" customHeight="1">
      <c r="A349" s="110"/>
      <c r="B349" s="110"/>
      <c r="C349" s="111"/>
      <c r="D349" s="110"/>
      <c r="E349" s="110"/>
      <c r="F349" s="110"/>
      <c r="G349" s="110"/>
      <c r="H349" s="110"/>
      <c r="I349" s="110"/>
      <c r="J349" s="110"/>
      <c r="K349" s="110"/>
    </row>
    <row r="350" spans="1:11" s="100" customFormat="1" ht="36.75" customHeight="1">
      <c r="A350" s="110"/>
      <c r="B350" s="110"/>
      <c r="C350" s="111"/>
      <c r="D350" s="110"/>
      <c r="E350" s="110"/>
      <c r="F350" s="110"/>
      <c r="G350" s="110"/>
      <c r="H350" s="110"/>
      <c r="I350" s="110"/>
      <c r="J350" s="110"/>
      <c r="K350" s="110"/>
    </row>
    <row r="351" spans="1:11" s="97" customFormat="1" ht="39.75" customHeight="1">
      <c r="A351" s="106" t="s">
        <v>0</v>
      </c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1:11" s="101" customFormat="1" ht="36.75" customHeight="1">
      <c r="A352" s="107" t="s">
        <v>500</v>
      </c>
      <c r="B352" s="107"/>
      <c r="C352" s="107"/>
      <c r="D352" s="107"/>
      <c r="E352" s="107"/>
      <c r="F352" s="98"/>
      <c r="G352" s="98"/>
      <c r="H352" s="98"/>
      <c r="I352" s="122" t="s">
        <v>2</v>
      </c>
      <c r="J352" s="122"/>
      <c r="K352" s="122"/>
    </row>
    <row r="353" spans="1:11" s="99" customFormat="1" ht="22.5" customHeight="1">
      <c r="A353" s="13" t="s">
        <v>3</v>
      </c>
      <c r="B353" s="108" t="s">
        <v>4</v>
      </c>
      <c r="C353" s="108" t="s">
        <v>5</v>
      </c>
      <c r="D353" s="108" t="s">
        <v>6</v>
      </c>
      <c r="E353" s="108" t="s">
        <v>7</v>
      </c>
      <c r="F353" s="108"/>
      <c r="G353" s="15" t="s">
        <v>8</v>
      </c>
      <c r="H353" s="109" t="s">
        <v>9</v>
      </c>
      <c r="I353" s="123" t="s">
        <v>10</v>
      </c>
      <c r="J353" s="13" t="s">
        <v>11</v>
      </c>
      <c r="K353" s="62" t="s">
        <v>12</v>
      </c>
    </row>
    <row r="354" spans="1:11" s="99" customFormat="1" ht="27" customHeight="1">
      <c r="A354" s="13"/>
      <c r="B354" s="108"/>
      <c r="C354" s="108"/>
      <c r="D354" s="108"/>
      <c r="E354" s="108" t="s">
        <v>13</v>
      </c>
      <c r="F354" s="108" t="s">
        <v>14</v>
      </c>
      <c r="G354" s="17"/>
      <c r="H354" s="109"/>
      <c r="I354" s="124"/>
      <c r="J354" s="13"/>
      <c r="K354" s="62"/>
    </row>
    <row r="355" spans="1:11" s="101" customFormat="1" ht="36.75" customHeight="1">
      <c r="A355" s="110">
        <v>1</v>
      </c>
      <c r="B355" s="111" t="s">
        <v>501</v>
      </c>
      <c r="C355" s="111" t="s">
        <v>502</v>
      </c>
      <c r="D355" s="111" t="s">
        <v>17</v>
      </c>
      <c r="E355" s="112" t="s">
        <v>503</v>
      </c>
      <c r="F355" s="112" t="s">
        <v>99</v>
      </c>
      <c r="G355" s="113">
        <v>37.1</v>
      </c>
      <c r="H355" s="114">
        <v>82</v>
      </c>
      <c r="I355" s="113">
        <v>41</v>
      </c>
      <c r="J355" s="111">
        <f aca="true" t="shared" si="15" ref="J355:J357">G355+I355</f>
        <v>78.1</v>
      </c>
      <c r="K355" s="111"/>
    </row>
    <row r="356" spans="1:11" s="101" customFormat="1" ht="36.75" customHeight="1">
      <c r="A356" s="110">
        <v>2</v>
      </c>
      <c r="B356" s="111" t="s">
        <v>504</v>
      </c>
      <c r="C356" s="111" t="s">
        <v>505</v>
      </c>
      <c r="D356" s="111" t="s">
        <v>17</v>
      </c>
      <c r="E356" s="112" t="s">
        <v>506</v>
      </c>
      <c r="F356" s="112" t="s">
        <v>313</v>
      </c>
      <c r="G356" s="113">
        <v>23.4</v>
      </c>
      <c r="H356" s="114">
        <v>77</v>
      </c>
      <c r="I356" s="113">
        <v>38.5</v>
      </c>
      <c r="J356" s="111">
        <f t="shared" si="15"/>
        <v>61.9</v>
      </c>
      <c r="K356" s="111"/>
    </row>
    <row r="357" spans="1:11" s="101" customFormat="1" ht="36.75" customHeight="1">
      <c r="A357" s="116">
        <v>3</v>
      </c>
      <c r="B357" s="115" t="s">
        <v>507</v>
      </c>
      <c r="C357" s="115" t="s">
        <v>508</v>
      </c>
      <c r="D357" s="115" t="s">
        <v>17</v>
      </c>
      <c r="E357" s="117" t="s">
        <v>509</v>
      </c>
      <c r="F357" s="117" t="s">
        <v>406</v>
      </c>
      <c r="G357" s="113">
        <v>23.1</v>
      </c>
      <c r="H357" s="114">
        <v>77.8</v>
      </c>
      <c r="I357" s="113">
        <v>38.9</v>
      </c>
      <c r="J357" s="111">
        <f t="shared" si="15"/>
        <v>62</v>
      </c>
      <c r="K357" s="115"/>
    </row>
    <row r="358" spans="1:11" s="101" customFormat="1" ht="36.75" customHeight="1">
      <c r="A358" s="110"/>
      <c r="B358" s="111"/>
      <c r="C358" s="111"/>
      <c r="D358" s="111"/>
      <c r="E358" s="111"/>
      <c r="F358" s="111"/>
      <c r="G358" s="111"/>
      <c r="H358" s="121"/>
      <c r="I358" s="121"/>
      <c r="J358" s="111"/>
      <c r="K358" s="111"/>
    </row>
    <row r="359" spans="1:11" s="102" customFormat="1" ht="36.75" customHeight="1">
      <c r="A359" s="110"/>
      <c r="B359" s="111"/>
      <c r="C359" s="111"/>
      <c r="D359" s="111"/>
      <c r="E359" s="111"/>
      <c r="F359" s="111"/>
      <c r="G359" s="111"/>
      <c r="H359" s="121"/>
      <c r="I359" s="121"/>
      <c r="J359" s="111"/>
      <c r="K359" s="111"/>
    </row>
    <row r="360" spans="1:11" s="102" customFormat="1" ht="36.75" customHeight="1">
      <c r="A360" s="110"/>
      <c r="B360" s="111"/>
      <c r="C360" s="111"/>
      <c r="D360" s="111"/>
      <c r="E360" s="111"/>
      <c r="F360" s="111"/>
      <c r="G360" s="111"/>
      <c r="H360" s="121"/>
      <c r="I360" s="121"/>
      <c r="J360" s="111"/>
      <c r="K360" s="111"/>
    </row>
    <row r="361" spans="1:11" s="102" customFormat="1" ht="36.75" customHeight="1">
      <c r="A361" s="110"/>
      <c r="B361" s="111"/>
      <c r="C361" s="111"/>
      <c r="D361" s="111"/>
      <c r="E361" s="111"/>
      <c r="F361" s="111"/>
      <c r="G361" s="111"/>
      <c r="H361" s="121"/>
      <c r="I361" s="121"/>
      <c r="J361" s="111"/>
      <c r="K361" s="111"/>
    </row>
    <row r="362" spans="1:11" ht="39.75" customHeight="1">
      <c r="A362" s="110"/>
      <c r="B362" s="111"/>
      <c r="C362" s="111"/>
      <c r="D362" s="111"/>
      <c r="E362" s="111"/>
      <c r="F362" s="111"/>
      <c r="G362" s="111"/>
      <c r="H362" s="110"/>
      <c r="I362" s="110"/>
      <c r="J362" s="111"/>
      <c r="K362" s="111"/>
    </row>
    <row r="363" spans="1:11" s="100" customFormat="1" ht="36.75" customHeight="1">
      <c r="A363" s="110"/>
      <c r="B363" s="110"/>
      <c r="C363" s="111"/>
      <c r="D363" s="110"/>
      <c r="E363" s="110"/>
      <c r="F363" s="110"/>
      <c r="G363" s="110"/>
      <c r="H363" s="110"/>
      <c r="I363" s="110"/>
      <c r="J363" s="110"/>
      <c r="K363" s="110"/>
    </row>
    <row r="364" spans="1:11" s="101" customFormat="1" ht="36.75" customHeight="1">
      <c r="A364" s="119"/>
      <c r="B364" s="120"/>
      <c r="C364" s="111"/>
      <c r="D364" s="119"/>
      <c r="E364" s="120"/>
      <c r="F364" s="120"/>
      <c r="G364" s="120"/>
      <c r="H364" s="120"/>
      <c r="I364" s="120"/>
      <c r="J364" s="119"/>
      <c r="K364" s="119"/>
    </row>
    <row r="365" spans="1:11" s="101" customFormat="1" ht="36.75" customHeight="1">
      <c r="A365" s="119"/>
      <c r="B365" s="120"/>
      <c r="C365" s="111"/>
      <c r="D365" s="119"/>
      <c r="E365" s="120"/>
      <c r="F365" s="120"/>
      <c r="G365" s="120"/>
      <c r="H365" s="120"/>
      <c r="I365" s="120"/>
      <c r="J365" s="119"/>
      <c r="K365" s="119"/>
    </row>
    <row r="366" spans="1:11" s="97" customFormat="1" ht="39.75" customHeight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1:11" s="97" customFormat="1" ht="39.75" customHeight="1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1:11" s="97" customFormat="1" ht="39.75" customHeight="1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1:11" s="97" customFormat="1" ht="39.75" customHeight="1">
      <c r="A369" s="106" t="s">
        <v>0</v>
      </c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1:11" s="101" customFormat="1" ht="36.75" customHeight="1">
      <c r="A370" s="107" t="s">
        <v>510</v>
      </c>
      <c r="B370" s="107"/>
      <c r="C370" s="107"/>
      <c r="D370" s="107"/>
      <c r="E370" s="107"/>
      <c r="F370" s="98"/>
      <c r="G370" s="98"/>
      <c r="H370" s="98"/>
      <c r="I370" s="122" t="s">
        <v>2</v>
      </c>
      <c r="J370" s="122"/>
      <c r="K370" s="122"/>
    </row>
    <row r="371" spans="1:11" s="99" customFormat="1" ht="22.5" customHeight="1">
      <c r="A371" s="13" t="s">
        <v>3</v>
      </c>
      <c r="B371" s="108" t="s">
        <v>4</v>
      </c>
      <c r="C371" s="108" t="s">
        <v>5</v>
      </c>
      <c r="D371" s="108" t="s">
        <v>6</v>
      </c>
      <c r="E371" s="108" t="s">
        <v>7</v>
      </c>
      <c r="F371" s="108"/>
      <c r="G371" s="15" t="s">
        <v>8</v>
      </c>
      <c r="H371" s="109" t="s">
        <v>9</v>
      </c>
      <c r="I371" s="123" t="s">
        <v>10</v>
      </c>
      <c r="J371" s="13" t="s">
        <v>11</v>
      </c>
      <c r="K371" s="62" t="s">
        <v>12</v>
      </c>
    </row>
    <row r="372" spans="1:11" s="99" customFormat="1" ht="27" customHeight="1">
      <c r="A372" s="13"/>
      <c r="B372" s="108"/>
      <c r="C372" s="108"/>
      <c r="D372" s="108"/>
      <c r="E372" s="108" t="s">
        <v>13</v>
      </c>
      <c r="F372" s="108" t="s">
        <v>14</v>
      </c>
      <c r="G372" s="17"/>
      <c r="H372" s="109"/>
      <c r="I372" s="124"/>
      <c r="J372" s="13"/>
      <c r="K372" s="62"/>
    </row>
    <row r="373" spans="1:11" s="101" customFormat="1" ht="40.5">
      <c r="A373" s="110">
        <v>1</v>
      </c>
      <c r="B373" s="111" t="s">
        <v>511</v>
      </c>
      <c r="C373" s="111" t="s">
        <v>512</v>
      </c>
      <c r="D373" s="111" t="s">
        <v>42</v>
      </c>
      <c r="E373" s="117" t="s">
        <v>513</v>
      </c>
      <c r="F373" s="112" t="s">
        <v>443</v>
      </c>
      <c r="G373" s="113">
        <v>34.1</v>
      </c>
      <c r="H373" s="114">
        <v>85</v>
      </c>
      <c r="I373" s="113">
        <v>42.5</v>
      </c>
      <c r="J373" s="111">
        <f aca="true" t="shared" si="16" ref="J373:J375">G373+I373</f>
        <v>76.6</v>
      </c>
      <c r="K373" s="111"/>
    </row>
    <row r="374" spans="1:11" s="101" customFormat="1" ht="36.75" customHeight="1">
      <c r="A374" s="116">
        <v>2</v>
      </c>
      <c r="B374" s="115" t="s">
        <v>514</v>
      </c>
      <c r="C374" s="115" t="s">
        <v>515</v>
      </c>
      <c r="D374" s="115" t="s">
        <v>42</v>
      </c>
      <c r="E374" s="117" t="s">
        <v>516</v>
      </c>
      <c r="F374" s="117" t="s">
        <v>517</v>
      </c>
      <c r="G374" s="113">
        <v>25.3</v>
      </c>
      <c r="H374" s="114">
        <v>81.6</v>
      </c>
      <c r="I374" s="113">
        <v>40.8</v>
      </c>
      <c r="J374" s="111">
        <f t="shared" si="16"/>
        <v>66.1</v>
      </c>
      <c r="K374" s="111"/>
    </row>
    <row r="375" spans="1:11" s="101" customFormat="1" ht="36.75" customHeight="1">
      <c r="A375" s="110">
        <v>3</v>
      </c>
      <c r="B375" s="111" t="s">
        <v>518</v>
      </c>
      <c r="C375" s="111" t="s">
        <v>519</v>
      </c>
      <c r="D375" s="111" t="s">
        <v>42</v>
      </c>
      <c r="E375" s="112" t="s">
        <v>520</v>
      </c>
      <c r="F375" s="112" t="s">
        <v>309</v>
      </c>
      <c r="G375" s="113">
        <v>23.9</v>
      </c>
      <c r="H375" s="114">
        <v>77.2</v>
      </c>
      <c r="I375" s="113">
        <v>38.6</v>
      </c>
      <c r="J375" s="111">
        <f t="shared" si="16"/>
        <v>62.5</v>
      </c>
      <c r="K375" s="111"/>
    </row>
    <row r="376" spans="1:11" s="101" customFormat="1" ht="36.75" customHeight="1">
      <c r="A376" s="110"/>
      <c r="B376" s="111"/>
      <c r="C376" s="111"/>
      <c r="D376" s="111"/>
      <c r="E376" s="111"/>
      <c r="F376" s="111"/>
      <c r="G376" s="111"/>
      <c r="H376" s="121"/>
      <c r="I376" s="121"/>
      <c r="J376" s="111"/>
      <c r="K376" s="111"/>
    </row>
    <row r="377" spans="1:11" s="102" customFormat="1" ht="36.75" customHeight="1">
      <c r="A377" s="110"/>
      <c r="B377" s="111"/>
      <c r="C377" s="111"/>
      <c r="D377" s="111"/>
      <c r="E377" s="111"/>
      <c r="F377" s="111"/>
      <c r="G377" s="111"/>
      <c r="H377" s="121"/>
      <c r="I377" s="121"/>
      <c r="J377" s="111"/>
      <c r="K377" s="111"/>
    </row>
    <row r="378" spans="1:11" s="102" customFormat="1" ht="36.75" customHeight="1">
      <c r="A378" s="110"/>
      <c r="B378" s="111"/>
      <c r="C378" s="111"/>
      <c r="D378" s="111"/>
      <c r="E378" s="111"/>
      <c r="F378" s="111"/>
      <c r="G378" s="111"/>
      <c r="H378" s="121"/>
      <c r="I378" s="121"/>
      <c r="J378" s="111"/>
      <c r="K378" s="111"/>
    </row>
    <row r="379" spans="1:11" s="102" customFormat="1" ht="36.75" customHeight="1">
      <c r="A379" s="110"/>
      <c r="B379" s="111"/>
      <c r="C379" s="111"/>
      <c r="D379" s="111"/>
      <c r="E379" s="111"/>
      <c r="F379" s="111"/>
      <c r="G379" s="111"/>
      <c r="H379" s="121"/>
      <c r="I379" s="121"/>
      <c r="J379" s="111"/>
      <c r="K379" s="111"/>
    </row>
    <row r="380" spans="1:11" ht="39.75" customHeight="1">
      <c r="A380" s="110"/>
      <c r="B380" s="111"/>
      <c r="C380" s="111"/>
      <c r="D380" s="111"/>
      <c r="E380" s="111"/>
      <c r="F380" s="111"/>
      <c r="G380" s="111"/>
      <c r="H380" s="121"/>
      <c r="I380" s="121"/>
      <c r="J380" s="111"/>
      <c r="K380" s="111"/>
    </row>
    <row r="381" spans="1:11" s="103" customFormat="1" ht="39.75" customHeight="1">
      <c r="A381" s="110"/>
      <c r="B381" s="111"/>
      <c r="C381" s="111"/>
      <c r="D381" s="111"/>
      <c r="E381" s="111"/>
      <c r="F381" s="111"/>
      <c r="G381" s="111"/>
      <c r="H381" s="121"/>
      <c r="I381" s="121"/>
      <c r="J381" s="111"/>
      <c r="K381" s="111"/>
    </row>
    <row r="382" spans="1:11" s="103" customFormat="1" ht="39.75" customHeight="1">
      <c r="A382" s="110"/>
      <c r="B382" s="111"/>
      <c r="C382" s="111"/>
      <c r="D382" s="111"/>
      <c r="E382" s="111"/>
      <c r="F382" s="111"/>
      <c r="G382" s="111"/>
      <c r="H382" s="121"/>
      <c r="I382" s="121"/>
      <c r="J382" s="111"/>
      <c r="K382" s="111"/>
    </row>
    <row r="383" spans="1:11" s="103" customFormat="1" ht="39.75" customHeight="1">
      <c r="A383" s="110"/>
      <c r="B383" s="111"/>
      <c r="C383" s="111"/>
      <c r="D383" s="111"/>
      <c r="E383" s="111"/>
      <c r="F383" s="111"/>
      <c r="G383" s="111"/>
      <c r="H383" s="121"/>
      <c r="I383" s="121"/>
      <c r="J383" s="111"/>
      <c r="K383" s="111"/>
    </row>
    <row r="384" spans="1:11" s="103" customFormat="1" ht="39.75" customHeight="1">
      <c r="A384" s="110"/>
      <c r="B384" s="111"/>
      <c r="C384" s="111"/>
      <c r="D384" s="111"/>
      <c r="E384" s="111"/>
      <c r="F384" s="111"/>
      <c r="G384" s="111"/>
      <c r="H384" s="121"/>
      <c r="I384" s="121"/>
      <c r="J384" s="111"/>
      <c r="K384" s="111"/>
    </row>
    <row r="385" spans="1:11" s="100" customFormat="1" ht="36.75" customHeight="1">
      <c r="A385" s="110"/>
      <c r="B385" s="110"/>
      <c r="C385" s="111"/>
      <c r="D385" s="110"/>
      <c r="E385" s="110"/>
      <c r="F385" s="110"/>
      <c r="G385" s="110"/>
      <c r="H385" s="110"/>
      <c r="I385" s="110"/>
      <c r="J385" s="110"/>
      <c r="K385" s="110"/>
    </row>
    <row r="386" spans="1:11" s="100" customFormat="1" ht="36.75" customHeight="1">
      <c r="A386" s="110"/>
      <c r="B386" s="110"/>
      <c r="C386" s="111"/>
      <c r="D386" s="110"/>
      <c r="E386" s="110"/>
      <c r="F386" s="110"/>
      <c r="G386" s="110"/>
      <c r="H386" s="110"/>
      <c r="I386" s="110"/>
      <c r="J386" s="110"/>
      <c r="K386" s="110"/>
    </row>
    <row r="387" spans="1:11" s="97" customFormat="1" ht="39.75" customHeight="1">
      <c r="A387" s="106" t="s">
        <v>0</v>
      </c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1:11" s="101" customFormat="1" ht="36.75" customHeight="1">
      <c r="A388" s="107" t="s">
        <v>521</v>
      </c>
      <c r="B388" s="107"/>
      <c r="C388" s="107"/>
      <c r="D388" s="107"/>
      <c r="E388" s="107"/>
      <c r="F388" s="98"/>
      <c r="G388" s="98"/>
      <c r="H388" s="98"/>
      <c r="I388" s="122" t="s">
        <v>2</v>
      </c>
      <c r="J388" s="122"/>
      <c r="K388" s="122"/>
    </row>
    <row r="389" spans="1:11" s="99" customFormat="1" ht="22.5" customHeight="1">
      <c r="A389" s="13" t="s">
        <v>3</v>
      </c>
      <c r="B389" s="108" t="s">
        <v>4</v>
      </c>
      <c r="C389" s="108" t="s">
        <v>5</v>
      </c>
      <c r="D389" s="108" t="s">
        <v>6</v>
      </c>
      <c r="E389" s="108" t="s">
        <v>7</v>
      </c>
      <c r="F389" s="108"/>
      <c r="G389" s="15" t="s">
        <v>8</v>
      </c>
      <c r="H389" s="109" t="s">
        <v>9</v>
      </c>
      <c r="I389" s="123" t="s">
        <v>10</v>
      </c>
      <c r="J389" s="13" t="s">
        <v>11</v>
      </c>
      <c r="K389" s="62" t="s">
        <v>12</v>
      </c>
    </row>
    <row r="390" spans="1:11" s="99" customFormat="1" ht="27" customHeight="1">
      <c r="A390" s="13"/>
      <c r="B390" s="108"/>
      <c r="C390" s="108"/>
      <c r="D390" s="108"/>
      <c r="E390" s="108" t="s">
        <v>13</v>
      </c>
      <c r="F390" s="108" t="s">
        <v>14</v>
      </c>
      <c r="G390" s="17"/>
      <c r="H390" s="109"/>
      <c r="I390" s="124"/>
      <c r="J390" s="13"/>
      <c r="K390" s="62"/>
    </row>
    <row r="391" spans="1:11" s="101" customFormat="1" ht="36.75" customHeight="1">
      <c r="A391" s="110">
        <v>1</v>
      </c>
      <c r="B391" s="111" t="s">
        <v>522</v>
      </c>
      <c r="C391" s="111" t="s">
        <v>523</v>
      </c>
      <c r="D391" s="111" t="s">
        <v>17</v>
      </c>
      <c r="E391" s="112" t="s">
        <v>524</v>
      </c>
      <c r="F391" s="112" t="s">
        <v>525</v>
      </c>
      <c r="G391" s="113">
        <v>38.2</v>
      </c>
      <c r="H391" s="114">
        <v>82.56</v>
      </c>
      <c r="I391" s="113">
        <v>41.28</v>
      </c>
      <c r="J391" s="111">
        <f aca="true" t="shared" si="17" ref="J391:J393">G391+I391</f>
        <v>79.48</v>
      </c>
      <c r="K391" s="111"/>
    </row>
    <row r="392" spans="1:11" s="101" customFormat="1" ht="36.75" customHeight="1">
      <c r="A392" s="110">
        <v>2</v>
      </c>
      <c r="B392" s="111" t="s">
        <v>526</v>
      </c>
      <c r="C392" s="111" t="s">
        <v>527</v>
      </c>
      <c r="D392" s="111" t="s">
        <v>17</v>
      </c>
      <c r="E392" s="111" t="s">
        <v>528</v>
      </c>
      <c r="F392" s="114" t="s">
        <v>529</v>
      </c>
      <c r="G392" s="113">
        <v>37</v>
      </c>
      <c r="H392" s="114">
        <v>86.4</v>
      </c>
      <c r="I392" s="113">
        <v>43.2</v>
      </c>
      <c r="J392" s="111">
        <f t="shared" si="17"/>
        <v>80.2</v>
      </c>
      <c r="K392" s="111"/>
    </row>
    <row r="393" spans="1:11" s="101" customFormat="1" ht="40.5">
      <c r="A393" s="110">
        <v>3</v>
      </c>
      <c r="B393" s="111" t="s">
        <v>530</v>
      </c>
      <c r="C393" s="111" t="s">
        <v>531</v>
      </c>
      <c r="D393" s="111" t="s">
        <v>17</v>
      </c>
      <c r="E393" s="111" t="s">
        <v>532</v>
      </c>
      <c r="F393" s="114" t="s">
        <v>533</v>
      </c>
      <c r="G393" s="113">
        <v>35.3</v>
      </c>
      <c r="H393" s="114">
        <v>84.2</v>
      </c>
      <c r="I393" s="113">
        <v>42.1</v>
      </c>
      <c r="J393" s="111">
        <f t="shared" si="17"/>
        <v>77.4</v>
      </c>
      <c r="K393" s="111"/>
    </row>
    <row r="394" spans="1:11" s="101" customFormat="1" ht="36.75" customHeight="1">
      <c r="A394" s="116"/>
      <c r="B394" s="115"/>
      <c r="C394" s="115"/>
      <c r="D394" s="115"/>
      <c r="E394" s="115"/>
      <c r="F394" s="115"/>
      <c r="G394" s="115"/>
      <c r="H394" s="125"/>
      <c r="I394" s="125"/>
      <c r="J394" s="115"/>
      <c r="K394" s="115"/>
    </row>
    <row r="395" spans="1:11" s="102" customFormat="1" ht="36.75" customHeight="1">
      <c r="A395" s="110"/>
      <c r="B395" s="111"/>
      <c r="C395" s="111"/>
      <c r="D395" s="111"/>
      <c r="E395" s="111"/>
      <c r="F395" s="111"/>
      <c r="G395" s="111"/>
      <c r="H395" s="121"/>
      <c r="I395" s="121"/>
      <c r="J395" s="111"/>
      <c r="K395" s="111"/>
    </row>
    <row r="396" spans="1:11" s="102" customFormat="1" ht="36.75" customHeight="1">
      <c r="A396" s="110"/>
      <c r="B396" s="111"/>
      <c r="C396" s="111"/>
      <c r="D396" s="111"/>
      <c r="E396" s="111"/>
      <c r="F396" s="111"/>
      <c r="G396" s="111"/>
      <c r="H396" s="121"/>
      <c r="I396" s="121"/>
      <c r="J396" s="111"/>
      <c r="K396" s="111"/>
    </row>
    <row r="397" spans="1:11" s="102" customFormat="1" ht="36.75" customHeight="1">
      <c r="A397" s="110"/>
      <c r="B397" s="111"/>
      <c r="C397" s="111"/>
      <c r="D397" s="111"/>
      <c r="E397" s="111"/>
      <c r="F397" s="111"/>
      <c r="G397" s="111"/>
      <c r="H397" s="121"/>
      <c r="I397" s="121"/>
      <c r="J397" s="111"/>
      <c r="K397" s="111"/>
    </row>
    <row r="398" spans="1:11" ht="39.75" customHeight="1">
      <c r="A398" s="110"/>
      <c r="B398" s="111"/>
      <c r="C398" s="111"/>
      <c r="D398" s="111"/>
      <c r="E398" s="111"/>
      <c r="F398" s="111"/>
      <c r="G398" s="111"/>
      <c r="H398" s="121"/>
      <c r="I398" s="121"/>
      <c r="J398" s="111"/>
      <c r="K398" s="111"/>
    </row>
    <row r="399" spans="1:11" s="100" customFormat="1" ht="36.75" customHeight="1">
      <c r="A399" s="110"/>
      <c r="B399" s="110"/>
      <c r="C399" s="111"/>
      <c r="D399" s="110"/>
      <c r="E399" s="110"/>
      <c r="F399" s="110"/>
      <c r="G399" s="110"/>
      <c r="H399" s="110"/>
      <c r="I399" s="110"/>
      <c r="J399" s="110"/>
      <c r="K399" s="110"/>
    </row>
    <row r="400" spans="1:11" s="100" customFormat="1" ht="36.75" customHeight="1">
      <c r="A400" s="110"/>
      <c r="B400" s="110"/>
      <c r="C400" s="111"/>
      <c r="D400" s="110"/>
      <c r="E400" s="110"/>
      <c r="F400" s="110"/>
      <c r="G400" s="110"/>
      <c r="H400" s="110"/>
      <c r="I400" s="110"/>
      <c r="J400" s="110"/>
      <c r="K400" s="110"/>
    </row>
    <row r="401" spans="1:11" s="100" customFormat="1" ht="36.75" customHeight="1">
      <c r="A401" s="110"/>
      <c r="B401" s="110"/>
      <c r="C401" s="111"/>
      <c r="D401" s="110"/>
      <c r="E401" s="110"/>
      <c r="F401" s="110"/>
      <c r="G401" s="110"/>
      <c r="H401" s="110"/>
      <c r="I401" s="110"/>
      <c r="J401" s="110"/>
      <c r="K401" s="110"/>
    </row>
    <row r="402" spans="1:11" s="100" customFormat="1" ht="36.75" customHeight="1">
      <c r="A402" s="110"/>
      <c r="B402" s="110"/>
      <c r="C402" s="111"/>
      <c r="D402" s="110"/>
      <c r="E402" s="110"/>
      <c r="F402" s="110"/>
      <c r="G402" s="110"/>
      <c r="H402" s="110"/>
      <c r="I402" s="110"/>
      <c r="J402" s="110"/>
      <c r="K402" s="110"/>
    </row>
    <row r="403" spans="1:11" s="101" customFormat="1" ht="36.75" customHeight="1">
      <c r="A403" s="119"/>
      <c r="B403" s="120"/>
      <c r="C403" s="111"/>
      <c r="D403" s="119"/>
      <c r="E403" s="120"/>
      <c r="F403" s="120"/>
      <c r="G403" s="120"/>
      <c r="H403" s="120"/>
      <c r="I403" s="120"/>
      <c r="J403" s="119"/>
      <c r="K403" s="119"/>
    </row>
    <row r="404" spans="1:11" s="101" customFormat="1" ht="36.75" customHeight="1">
      <c r="A404" s="119"/>
      <c r="B404" s="120"/>
      <c r="C404" s="111"/>
      <c r="D404" s="119"/>
      <c r="E404" s="120"/>
      <c r="F404" s="120"/>
      <c r="G404" s="120"/>
      <c r="H404" s="120"/>
      <c r="I404" s="120"/>
      <c r="J404" s="119"/>
      <c r="K404" s="119"/>
    </row>
    <row r="405" spans="1:11" s="100" customFormat="1" ht="36.75" customHeight="1">
      <c r="A405" s="104"/>
      <c r="B405" s="104"/>
      <c r="C405" s="104"/>
      <c r="D405" s="104"/>
      <c r="E405" s="104"/>
      <c r="F405" s="104"/>
      <c r="G405" s="143"/>
      <c r="H405" s="143"/>
      <c r="I405" s="143"/>
      <c r="J405" s="143"/>
      <c r="K405" s="104"/>
    </row>
    <row r="406" spans="1:11" s="101" customFormat="1" ht="36.75" customHeight="1">
      <c r="A406" s="104"/>
      <c r="B406" s="104"/>
      <c r="C406" s="104"/>
      <c r="D406" s="104"/>
      <c r="E406" s="104"/>
      <c r="F406" s="104"/>
      <c r="G406" s="143"/>
      <c r="H406" s="143"/>
      <c r="I406" s="143"/>
      <c r="J406" s="143"/>
      <c r="K406" s="104"/>
    </row>
    <row r="407" spans="1:11" s="101" customFormat="1" ht="36.75" customHeight="1">
      <c r="A407" s="104"/>
      <c r="B407" s="104"/>
      <c r="C407" s="104"/>
      <c r="D407" s="104"/>
      <c r="E407" s="104"/>
      <c r="F407" s="104"/>
      <c r="G407" s="143"/>
      <c r="H407" s="143"/>
      <c r="I407" s="143"/>
      <c r="J407" s="143"/>
      <c r="K407" s="104"/>
    </row>
    <row r="408" spans="1:11" s="101" customFormat="1" ht="36.75" customHeight="1">
      <c r="A408" s="104"/>
      <c r="B408" s="104"/>
      <c r="C408" s="104"/>
      <c r="D408" s="104"/>
      <c r="E408" s="104"/>
      <c r="F408" s="104"/>
      <c r="G408" s="143"/>
      <c r="H408" s="143"/>
      <c r="I408" s="143"/>
      <c r="J408" s="143"/>
      <c r="K408" s="104"/>
    </row>
    <row r="409" spans="1:11" s="101" customFormat="1" ht="36.75" customHeight="1">
      <c r="A409" s="104"/>
      <c r="B409" s="104"/>
      <c r="C409" s="104"/>
      <c r="D409" s="104"/>
      <c r="E409" s="104"/>
      <c r="F409" s="104"/>
      <c r="G409" s="143"/>
      <c r="H409" s="143"/>
      <c r="I409" s="143"/>
      <c r="J409" s="143"/>
      <c r="K409" s="104"/>
    </row>
    <row r="410" spans="1:11" s="101" customFormat="1" ht="36.75" customHeight="1">
      <c r="A410" s="104"/>
      <c r="B410" s="104"/>
      <c r="C410" s="104"/>
      <c r="D410" s="104"/>
      <c r="E410" s="104"/>
      <c r="F410" s="104"/>
      <c r="G410" s="143"/>
      <c r="H410" s="143"/>
      <c r="I410" s="143"/>
      <c r="J410" s="143"/>
      <c r="K410" s="104"/>
    </row>
    <row r="411" spans="1:11" s="101" customFormat="1" ht="36.75" customHeight="1">
      <c r="A411" s="104"/>
      <c r="B411" s="104"/>
      <c r="C411" s="104"/>
      <c r="D411" s="104"/>
      <c r="E411" s="104"/>
      <c r="F411" s="104"/>
      <c r="G411" s="143"/>
      <c r="H411" s="143"/>
      <c r="I411" s="143"/>
      <c r="J411" s="143"/>
      <c r="K411" s="104"/>
    </row>
    <row r="412" spans="1:11" s="101" customFormat="1" ht="36.75" customHeight="1">
      <c r="A412" s="104"/>
      <c r="B412" s="104"/>
      <c r="C412" s="104"/>
      <c r="D412" s="104"/>
      <c r="E412" s="104"/>
      <c r="F412" s="104"/>
      <c r="G412" s="143"/>
      <c r="H412" s="143"/>
      <c r="I412" s="143"/>
      <c r="J412" s="143"/>
      <c r="K412" s="104"/>
    </row>
    <row r="413" spans="1:11" s="102" customFormat="1" ht="36.75" customHeight="1">
      <c r="A413" s="104"/>
      <c r="B413" s="104"/>
      <c r="C413" s="104"/>
      <c r="D413" s="104"/>
      <c r="E413" s="104"/>
      <c r="F413" s="104"/>
      <c r="G413" s="143"/>
      <c r="H413" s="143"/>
      <c r="I413" s="143"/>
      <c r="J413" s="143"/>
      <c r="K413" s="104"/>
    </row>
    <row r="414" spans="1:11" s="102" customFormat="1" ht="36.75" customHeight="1">
      <c r="A414" s="104"/>
      <c r="B414" s="104"/>
      <c r="C414" s="104"/>
      <c r="D414" s="104"/>
      <c r="E414" s="104"/>
      <c r="F414" s="104"/>
      <c r="G414" s="143"/>
      <c r="H414" s="143"/>
      <c r="I414" s="143"/>
      <c r="J414" s="143"/>
      <c r="K414" s="104"/>
    </row>
    <row r="415" spans="1:11" s="102" customFormat="1" ht="36.75" customHeight="1">
      <c r="A415" s="104"/>
      <c r="B415" s="104"/>
      <c r="C415" s="104"/>
      <c r="D415" s="104"/>
      <c r="E415" s="104"/>
      <c r="F415" s="104"/>
      <c r="G415" s="143"/>
      <c r="H415" s="143"/>
      <c r="I415" s="143"/>
      <c r="J415" s="143"/>
      <c r="K415" s="104"/>
    </row>
    <row r="416" spans="1:11" ht="39.75" customHeight="1">
      <c r="A416" s="104"/>
      <c r="B416" s="104"/>
      <c r="C416" s="104"/>
      <c r="D416" s="104"/>
      <c r="E416" s="104"/>
      <c r="F416" s="104"/>
      <c r="G416" s="143"/>
      <c r="H416" s="143"/>
      <c r="I416" s="143"/>
      <c r="J416" s="143"/>
      <c r="K416" s="104"/>
    </row>
    <row r="417" spans="1:11" s="98" customFormat="1" ht="27" customHeight="1">
      <c r="A417" s="104"/>
      <c r="B417" s="104"/>
      <c r="C417" s="104"/>
      <c r="D417" s="104"/>
      <c r="E417" s="104"/>
      <c r="F417" s="104"/>
      <c r="G417" s="143"/>
      <c r="H417" s="143"/>
      <c r="I417" s="143"/>
      <c r="J417" s="143"/>
      <c r="K417" s="104"/>
    </row>
    <row r="418" spans="1:11" s="99" customFormat="1" ht="22.5" customHeight="1">
      <c r="A418" s="104"/>
      <c r="B418" s="104"/>
      <c r="C418" s="104"/>
      <c r="D418" s="104"/>
      <c r="E418" s="104"/>
      <c r="F418" s="104"/>
      <c r="G418" s="143"/>
      <c r="H418" s="143"/>
      <c r="I418" s="143"/>
      <c r="J418" s="143"/>
      <c r="K418" s="104"/>
    </row>
    <row r="419" spans="1:11" s="99" customFormat="1" ht="27" customHeight="1">
      <c r="A419" s="104"/>
      <c r="B419" s="104"/>
      <c r="C419" s="104"/>
      <c r="D419" s="104"/>
      <c r="E419" s="104"/>
      <c r="F419" s="104"/>
      <c r="G419" s="143"/>
      <c r="H419" s="143"/>
      <c r="I419" s="143"/>
      <c r="J419" s="143"/>
      <c r="K419" s="104"/>
    </row>
    <row r="420" spans="1:11" s="100" customFormat="1" ht="45.75" customHeight="1">
      <c r="A420" s="104"/>
      <c r="B420" s="104"/>
      <c r="C420" s="104"/>
      <c r="D420" s="104"/>
      <c r="E420" s="104"/>
      <c r="F420" s="104"/>
      <c r="G420" s="143"/>
      <c r="H420" s="143"/>
      <c r="I420" s="143"/>
      <c r="J420" s="143"/>
      <c r="K420" s="104"/>
    </row>
    <row r="421" spans="1:11" s="100" customFormat="1" ht="36.75" customHeight="1">
      <c r="A421" s="104"/>
      <c r="B421" s="104"/>
      <c r="C421" s="104"/>
      <c r="D421" s="104"/>
      <c r="E421" s="104"/>
      <c r="F421" s="104"/>
      <c r="G421" s="143"/>
      <c r="H421" s="143"/>
      <c r="I421" s="143"/>
      <c r="J421" s="143"/>
      <c r="K421" s="104"/>
    </row>
    <row r="422" spans="1:11" s="101" customFormat="1" ht="36.75" customHeight="1">
      <c r="A422" s="104"/>
      <c r="B422" s="104"/>
      <c r="C422" s="104"/>
      <c r="D422" s="104"/>
      <c r="E422" s="104"/>
      <c r="F422" s="104"/>
      <c r="G422" s="143"/>
      <c r="H422" s="143"/>
      <c r="I422" s="143"/>
      <c r="J422" s="143"/>
      <c r="K422" s="104"/>
    </row>
    <row r="423" spans="1:11" s="101" customFormat="1" ht="36.75" customHeight="1">
      <c r="A423" s="104"/>
      <c r="B423" s="104"/>
      <c r="C423" s="104"/>
      <c r="D423" s="104"/>
      <c r="E423" s="104"/>
      <c r="F423" s="104"/>
      <c r="G423" s="143"/>
      <c r="H423" s="143"/>
      <c r="I423" s="143"/>
      <c r="J423" s="143"/>
      <c r="K423" s="104"/>
    </row>
    <row r="424" spans="1:11" s="100" customFormat="1" ht="36.75" customHeight="1">
      <c r="A424" s="104"/>
      <c r="B424" s="104"/>
      <c r="C424" s="104"/>
      <c r="D424" s="104"/>
      <c r="E424" s="104"/>
      <c r="F424" s="104"/>
      <c r="G424" s="143"/>
      <c r="H424" s="143"/>
      <c r="I424" s="143"/>
      <c r="J424" s="143"/>
      <c r="K424" s="104"/>
    </row>
    <row r="425" spans="1:11" s="101" customFormat="1" ht="36.75" customHeight="1">
      <c r="A425" s="104"/>
      <c r="B425" s="104"/>
      <c r="C425" s="104"/>
      <c r="D425" s="104"/>
      <c r="E425" s="104"/>
      <c r="F425" s="104"/>
      <c r="G425" s="143"/>
      <c r="H425" s="143"/>
      <c r="I425" s="143"/>
      <c r="J425" s="143"/>
      <c r="K425" s="104"/>
    </row>
    <row r="426" spans="1:11" s="101" customFormat="1" ht="36.75" customHeight="1">
      <c r="A426" s="104"/>
      <c r="B426" s="104"/>
      <c r="C426" s="104"/>
      <c r="D426" s="104"/>
      <c r="E426" s="104"/>
      <c r="F426" s="104"/>
      <c r="G426" s="143"/>
      <c r="H426" s="143"/>
      <c r="I426" s="143"/>
      <c r="J426" s="143"/>
      <c r="K426" s="104"/>
    </row>
    <row r="427" spans="1:11" s="101" customFormat="1" ht="36.75" customHeight="1">
      <c r="A427" s="104"/>
      <c r="B427" s="104"/>
      <c r="C427" s="104"/>
      <c r="D427" s="104"/>
      <c r="E427" s="104"/>
      <c r="F427" s="104"/>
      <c r="G427" s="143"/>
      <c r="H427" s="143"/>
      <c r="I427" s="143"/>
      <c r="J427" s="143"/>
      <c r="K427" s="104"/>
    </row>
    <row r="428" spans="1:11" s="101" customFormat="1" ht="36.75" customHeight="1">
      <c r="A428" s="104"/>
      <c r="B428" s="104"/>
      <c r="C428" s="104"/>
      <c r="D428" s="104"/>
      <c r="E428" s="104"/>
      <c r="F428" s="104"/>
      <c r="G428" s="143"/>
      <c r="H428" s="143"/>
      <c r="I428" s="143"/>
      <c r="J428" s="143"/>
      <c r="K428" s="104"/>
    </row>
    <row r="429" spans="1:11" s="101" customFormat="1" ht="36.75" customHeight="1">
      <c r="A429" s="104"/>
      <c r="B429" s="104"/>
      <c r="C429" s="104"/>
      <c r="D429" s="104"/>
      <c r="E429" s="104"/>
      <c r="F429" s="104"/>
      <c r="G429" s="143"/>
      <c r="H429" s="143"/>
      <c r="I429" s="143"/>
      <c r="J429" s="143"/>
      <c r="K429" s="104"/>
    </row>
    <row r="430" spans="1:11" s="101" customFormat="1" ht="36.75" customHeight="1">
      <c r="A430" s="104"/>
      <c r="B430" s="104"/>
      <c r="C430" s="104"/>
      <c r="D430" s="104"/>
      <c r="E430" s="104"/>
      <c r="F430" s="104"/>
      <c r="G430" s="143"/>
      <c r="H430" s="143"/>
      <c r="I430" s="143"/>
      <c r="J430" s="143"/>
      <c r="K430" s="104"/>
    </row>
    <row r="431" spans="1:11" s="101" customFormat="1" ht="36.75" customHeight="1">
      <c r="A431" s="104"/>
      <c r="B431" s="104"/>
      <c r="C431" s="104"/>
      <c r="D431" s="104"/>
      <c r="E431" s="104"/>
      <c r="F431" s="104"/>
      <c r="G431" s="143"/>
      <c r="H431" s="143"/>
      <c r="I431" s="143"/>
      <c r="J431" s="143"/>
      <c r="K431" s="104"/>
    </row>
    <row r="432" spans="1:11" s="102" customFormat="1" ht="36.75" customHeight="1">
      <c r="A432" s="104"/>
      <c r="B432" s="104"/>
      <c r="C432" s="104"/>
      <c r="D432" s="104"/>
      <c r="E432" s="104"/>
      <c r="F432" s="104"/>
      <c r="G432" s="143"/>
      <c r="H432" s="143"/>
      <c r="I432" s="143"/>
      <c r="J432" s="143"/>
      <c r="K432" s="104"/>
    </row>
    <row r="433" spans="1:11" s="102" customFormat="1" ht="36.75" customHeight="1">
      <c r="A433" s="104"/>
      <c r="B433" s="104"/>
      <c r="C433" s="104"/>
      <c r="D433" s="104"/>
      <c r="E433" s="104"/>
      <c r="F433" s="104"/>
      <c r="G433" s="143"/>
      <c r="H433" s="143"/>
      <c r="I433" s="143"/>
      <c r="J433" s="143"/>
      <c r="K433" s="104"/>
    </row>
    <row r="434" spans="1:11" s="102" customFormat="1" ht="36.75" customHeight="1">
      <c r="A434" s="104"/>
      <c r="B434" s="104"/>
      <c r="C434" s="104"/>
      <c r="D434" s="104"/>
      <c r="E434" s="104"/>
      <c r="F434" s="104"/>
      <c r="G434" s="143"/>
      <c r="H434" s="143"/>
      <c r="I434" s="143"/>
      <c r="J434" s="143"/>
      <c r="K434" s="104"/>
    </row>
    <row r="435" spans="7:10" s="104" customFormat="1" ht="14.25">
      <c r="G435" s="143"/>
      <c r="H435" s="143"/>
      <c r="I435" s="143"/>
      <c r="J435" s="143"/>
    </row>
    <row r="436" spans="7:10" s="104" customFormat="1" ht="14.25">
      <c r="G436" s="143"/>
      <c r="H436" s="143"/>
      <c r="I436" s="143"/>
      <c r="J436" s="143"/>
    </row>
    <row r="437" spans="7:10" s="104" customFormat="1" ht="14.25">
      <c r="G437" s="143"/>
      <c r="H437" s="143"/>
      <c r="I437" s="143"/>
      <c r="J437" s="143"/>
    </row>
    <row r="438" spans="7:10" s="104" customFormat="1" ht="14.25">
      <c r="G438" s="143"/>
      <c r="H438" s="143"/>
      <c r="I438" s="143"/>
      <c r="J438" s="143"/>
    </row>
    <row r="439" spans="7:10" s="104" customFormat="1" ht="14.25">
      <c r="G439" s="143"/>
      <c r="H439" s="143"/>
      <c r="I439" s="143"/>
      <c r="J439" s="143"/>
    </row>
    <row r="440" spans="7:10" s="104" customFormat="1" ht="14.25">
      <c r="G440" s="143"/>
      <c r="H440" s="143"/>
      <c r="I440" s="143"/>
      <c r="J440" s="143"/>
    </row>
    <row r="441" spans="7:10" s="104" customFormat="1" ht="14.25">
      <c r="G441" s="143"/>
      <c r="H441" s="143"/>
      <c r="I441" s="143"/>
      <c r="J441" s="143"/>
    </row>
    <row r="442" spans="7:10" s="104" customFormat="1" ht="14.25">
      <c r="G442" s="143"/>
      <c r="H442" s="143"/>
      <c r="I442" s="143"/>
      <c r="J442" s="143"/>
    </row>
    <row r="443" spans="1:11" s="104" customFormat="1" ht="14.25">
      <c r="A443" s="105"/>
      <c r="B443" s="101"/>
      <c r="C443" s="101"/>
      <c r="D443" s="105"/>
      <c r="E443" s="101"/>
      <c r="F443" s="101"/>
      <c r="G443" s="101"/>
      <c r="H443" s="101"/>
      <c r="I443" s="101"/>
      <c r="J443" s="105"/>
      <c r="K443" s="105"/>
    </row>
    <row r="444" spans="1:11" s="104" customFormat="1" ht="14.25">
      <c r="A444" s="105"/>
      <c r="B444" s="101"/>
      <c r="C444" s="101"/>
      <c r="D444" s="105"/>
      <c r="E444" s="101"/>
      <c r="F444" s="101"/>
      <c r="G444" s="101"/>
      <c r="H444" s="101"/>
      <c r="I444" s="101"/>
      <c r="J444" s="105"/>
      <c r="K444" s="105"/>
    </row>
    <row r="445" spans="1:11" s="104" customFormat="1" ht="14.25">
      <c r="A445" s="105"/>
      <c r="B445" s="101"/>
      <c r="C445" s="101"/>
      <c r="D445" s="105"/>
      <c r="E445" s="101"/>
      <c r="F445" s="101"/>
      <c r="G445" s="101"/>
      <c r="H445" s="101"/>
      <c r="I445" s="101"/>
      <c r="J445" s="105"/>
      <c r="K445" s="105"/>
    </row>
    <row r="446" spans="1:11" s="104" customFormat="1" ht="14.25">
      <c r="A446" s="105"/>
      <c r="B446" s="101"/>
      <c r="C446" s="101"/>
      <c r="D446" s="105"/>
      <c r="E446" s="101"/>
      <c r="F446" s="101"/>
      <c r="G446" s="101"/>
      <c r="H446" s="101"/>
      <c r="I446" s="101"/>
      <c r="J446" s="105"/>
      <c r="K446" s="105"/>
    </row>
    <row r="447" spans="1:11" s="104" customFormat="1" ht="14.25">
      <c r="A447" s="105"/>
      <c r="B447" s="101"/>
      <c r="C447" s="101"/>
      <c r="D447" s="105"/>
      <c r="E447" s="101"/>
      <c r="F447" s="101"/>
      <c r="G447" s="101"/>
      <c r="H447" s="101"/>
      <c r="I447" s="101"/>
      <c r="J447" s="105"/>
      <c r="K447" s="105"/>
    </row>
    <row r="448" spans="1:11" s="104" customFormat="1" ht="14.25">
      <c r="A448" s="105"/>
      <c r="B448" s="101"/>
      <c r="C448" s="101"/>
      <c r="D448" s="105"/>
      <c r="E448" s="101"/>
      <c r="F448" s="101"/>
      <c r="G448" s="101"/>
      <c r="H448" s="101"/>
      <c r="I448" s="101"/>
      <c r="J448" s="105"/>
      <c r="K448" s="105"/>
    </row>
    <row r="449" spans="1:11" s="104" customFormat="1" ht="14.25">
      <c r="A449" s="105"/>
      <c r="B449" s="101"/>
      <c r="C449" s="101"/>
      <c r="D449" s="105"/>
      <c r="E449" s="101"/>
      <c r="F449" s="101"/>
      <c r="G449" s="101"/>
      <c r="H449" s="101"/>
      <c r="I449" s="101"/>
      <c r="J449" s="105"/>
      <c r="K449" s="105"/>
    </row>
    <row r="450" spans="1:11" s="104" customFormat="1" ht="14.25">
      <c r="A450" s="105"/>
      <c r="B450" s="101"/>
      <c r="C450" s="101"/>
      <c r="D450" s="105"/>
      <c r="E450" s="101"/>
      <c r="F450" s="101"/>
      <c r="G450" s="101"/>
      <c r="H450" s="101"/>
      <c r="I450" s="101"/>
      <c r="J450" s="105"/>
      <c r="K450" s="105"/>
    </row>
    <row r="451" spans="1:11" s="104" customFormat="1" ht="14.25">
      <c r="A451" s="105"/>
      <c r="B451" s="101"/>
      <c r="C451" s="101"/>
      <c r="D451" s="105"/>
      <c r="E451" s="101"/>
      <c r="F451" s="101"/>
      <c r="G451" s="101"/>
      <c r="H451" s="101"/>
      <c r="I451" s="101"/>
      <c r="J451" s="105"/>
      <c r="K451" s="105"/>
    </row>
    <row r="452" spans="1:11" s="104" customFormat="1" ht="14.25">
      <c r="A452" s="105"/>
      <c r="B452" s="101"/>
      <c r="C452" s="101"/>
      <c r="D452" s="105"/>
      <c r="E452" s="101"/>
      <c r="F452" s="101"/>
      <c r="G452" s="101"/>
      <c r="H452" s="101"/>
      <c r="I452" s="101"/>
      <c r="J452" s="105"/>
      <c r="K452" s="105"/>
    </row>
    <row r="453" spans="1:11" s="104" customFormat="1" ht="14.25">
      <c r="A453" s="105"/>
      <c r="B453" s="101"/>
      <c r="C453" s="101"/>
      <c r="D453" s="105"/>
      <c r="E453" s="101"/>
      <c r="F453" s="101"/>
      <c r="G453" s="101"/>
      <c r="H453" s="101"/>
      <c r="I453" s="101"/>
      <c r="J453" s="105"/>
      <c r="K453" s="105"/>
    </row>
    <row r="454" spans="1:11" s="104" customFormat="1" ht="14.25">
      <c r="A454" s="105"/>
      <c r="B454" s="101"/>
      <c r="C454" s="101"/>
      <c r="D454" s="105"/>
      <c r="E454" s="101"/>
      <c r="F454" s="101"/>
      <c r="G454" s="101"/>
      <c r="H454" s="101"/>
      <c r="I454" s="101"/>
      <c r="J454" s="105"/>
      <c r="K454" s="105"/>
    </row>
    <row r="455" spans="1:11" s="104" customFormat="1" ht="14.25">
      <c r="A455" s="105"/>
      <c r="B455" s="101"/>
      <c r="C455" s="101"/>
      <c r="D455" s="105"/>
      <c r="E455" s="101"/>
      <c r="F455" s="101"/>
      <c r="G455" s="101"/>
      <c r="H455" s="101"/>
      <c r="I455" s="101"/>
      <c r="J455" s="105"/>
      <c r="K455" s="105"/>
    </row>
    <row r="456" spans="1:11" s="104" customFormat="1" ht="14.25">
      <c r="A456" s="105"/>
      <c r="B456" s="101"/>
      <c r="C456" s="101"/>
      <c r="D456" s="105"/>
      <c r="E456" s="101"/>
      <c r="F456" s="101"/>
      <c r="G456" s="101"/>
      <c r="H456" s="101"/>
      <c r="I456" s="101"/>
      <c r="J456" s="105"/>
      <c r="K456" s="105"/>
    </row>
    <row r="457" spans="1:11" s="104" customFormat="1" ht="14.25">
      <c r="A457" s="105"/>
      <c r="B457" s="101"/>
      <c r="C457" s="101"/>
      <c r="D457" s="105"/>
      <c r="E457" s="101"/>
      <c r="F457" s="101"/>
      <c r="G457" s="101"/>
      <c r="H457" s="101"/>
      <c r="I457" s="101"/>
      <c r="J457" s="105"/>
      <c r="K457" s="105"/>
    </row>
    <row r="458" spans="1:11" s="104" customFormat="1" ht="14.25">
      <c r="A458" s="105"/>
      <c r="B458" s="101"/>
      <c r="C458" s="101"/>
      <c r="D458" s="105"/>
      <c r="E458" s="101"/>
      <c r="F458" s="101"/>
      <c r="G458" s="101"/>
      <c r="H458" s="101"/>
      <c r="I458" s="101"/>
      <c r="J458" s="105"/>
      <c r="K458" s="105"/>
    </row>
    <row r="459" spans="1:11" s="104" customFormat="1" ht="14.25">
      <c r="A459" s="105"/>
      <c r="B459" s="101"/>
      <c r="C459" s="101"/>
      <c r="D459" s="105"/>
      <c r="E459" s="101"/>
      <c r="F459" s="101"/>
      <c r="G459" s="101"/>
      <c r="H459" s="101"/>
      <c r="I459" s="101"/>
      <c r="J459" s="105"/>
      <c r="K459" s="105"/>
    </row>
    <row r="460" spans="1:11" s="104" customFormat="1" ht="14.25">
      <c r="A460" s="105"/>
      <c r="B460" s="101"/>
      <c r="C460" s="101"/>
      <c r="D460" s="105"/>
      <c r="E460" s="101"/>
      <c r="F460" s="101"/>
      <c r="G460" s="101"/>
      <c r="H460" s="101"/>
      <c r="I460" s="101"/>
      <c r="J460" s="105"/>
      <c r="K460" s="105"/>
    </row>
    <row r="461" spans="1:11" s="104" customFormat="1" ht="14.25">
      <c r="A461" s="105"/>
      <c r="B461" s="101"/>
      <c r="C461" s="101"/>
      <c r="D461" s="105"/>
      <c r="E461" s="101"/>
      <c r="F461" s="101"/>
      <c r="G461" s="101"/>
      <c r="H461" s="101"/>
      <c r="I461" s="101"/>
      <c r="J461" s="105"/>
      <c r="K461" s="105"/>
    </row>
    <row r="462" spans="1:11" s="104" customFormat="1" ht="14.25">
      <c r="A462" s="105"/>
      <c r="B462" s="101"/>
      <c r="C462" s="101"/>
      <c r="D462" s="105"/>
      <c r="E462" s="101"/>
      <c r="F462" s="101"/>
      <c r="G462" s="101"/>
      <c r="H462" s="101"/>
      <c r="I462" s="101"/>
      <c r="J462" s="105"/>
      <c r="K462" s="105"/>
    </row>
    <row r="463" spans="1:11" s="104" customFormat="1" ht="14.25">
      <c r="A463" s="105"/>
      <c r="B463" s="101"/>
      <c r="C463" s="101"/>
      <c r="D463" s="105"/>
      <c r="E463" s="101"/>
      <c r="F463" s="101"/>
      <c r="G463" s="101"/>
      <c r="H463" s="101"/>
      <c r="I463" s="101"/>
      <c r="J463" s="105"/>
      <c r="K463" s="105"/>
    </row>
    <row r="464" spans="1:11" s="104" customFormat="1" ht="14.25">
      <c r="A464" s="105"/>
      <c r="B464" s="101"/>
      <c r="C464" s="101"/>
      <c r="D464" s="105"/>
      <c r="E464" s="101"/>
      <c r="F464" s="101"/>
      <c r="G464" s="101"/>
      <c r="H464" s="101"/>
      <c r="I464" s="101"/>
      <c r="J464" s="105"/>
      <c r="K464" s="105"/>
    </row>
    <row r="465" spans="1:11" s="104" customFormat="1" ht="14.25">
      <c r="A465" s="105"/>
      <c r="B465" s="101"/>
      <c r="C465" s="101"/>
      <c r="D465" s="105"/>
      <c r="E465" s="101"/>
      <c r="F465" s="101"/>
      <c r="G465" s="101"/>
      <c r="H465" s="101"/>
      <c r="I465" s="101"/>
      <c r="J465" s="105"/>
      <c r="K465" s="105"/>
    </row>
    <row r="466" spans="1:11" s="104" customFormat="1" ht="14.25">
      <c r="A466" s="105"/>
      <c r="B466" s="101"/>
      <c r="C466" s="101"/>
      <c r="D466" s="105"/>
      <c r="E466" s="101"/>
      <c r="F466" s="101"/>
      <c r="G466" s="101"/>
      <c r="H466" s="101"/>
      <c r="I466" s="101"/>
      <c r="J466" s="105"/>
      <c r="K466" s="105"/>
    </row>
    <row r="467" spans="1:11" s="104" customFormat="1" ht="14.25">
      <c r="A467" s="105"/>
      <c r="B467" s="101"/>
      <c r="C467" s="101"/>
      <c r="D467" s="105"/>
      <c r="E467" s="101"/>
      <c r="F467" s="101"/>
      <c r="G467" s="101"/>
      <c r="H467" s="101"/>
      <c r="I467" s="101"/>
      <c r="J467" s="105"/>
      <c r="K467" s="105"/>
    </row>
    <row r="468" spans="1:11" s="104" customFormat="1" ht="14.25">
      <c r="A468" s="105"/>
      <c r="B468" s="101"/>
      <c r="C468" s="101"/>
      <c r="D468" s="105"/>
      <c r="E468" s="101"/>
      <c r="F468" s="101"/>
      <c r="G468" s="101"/>
      <c r="H468" s="101"/>
      <c r="I468" s="101"/>
      <c r="J468" s="105"/>
      <c r="K468" s="105"/>
    </row>
    <row r="469" spans="1:11" s="104" customFormat="1" ht="14.25">
      <c r="A469" s="105"/>
      <c r="B469" s="101"/>
      <c r="C469" s="101"/>
      <c r="D469" s="105"/>
      <c r="E469" s="101"/>
      <c r="F469" s="101"/>
      <c r="G469" s="101"/>
      <c r="H469" s="101"/>
      <c r="I469" s="101"/>
      <c r="J469" s="105"/>
      <c r="K469" s="105"/>
    </row>
    <row r="470" spans="1:11" s="104" customFormat="1" ht="14.25">
      <c r="A470" s="105"/>
      <c r="B470" s="101"/>
      <c r="C470" s="101"/>
      <c r="D470" s="105"/>
      <c r="E470" s="101"/>
      <c r="F470" s="101"/>
      <c r="G470" s="101"/>
      <c r="H470" s="101"/>
      <c r="I470" s="101"/>
      <c r="J470" s="105"/>
      <c r="K470" s="105"/>
    </row>
    <row r="471" spans="1:11" s="104" customFormat="1" ht="14.25">
      <c r="A471" s="105"/>
      <c r="B471" s="101"/>
      <c r="C471" s="101"/>
      <c r="D471" s="105"/>
      <c r="E471" s="101"/>
      <c r="F471" s="101"/>
      <c r="G471" s="101"/>
      <c r="H471" s="101"/>
      <c r="I471" s="101"/>
      <c r="J471" s="105"/>
      <c r="K471" s="105"/>
    </row>
    <row r="472" spans="1:11" s="104" customFormat="1" ht="14.25">
      <c r="A472" s="105"/>
      <c r="B472" s="101"/>
      <c r="C472" s="101"/>
      <c r="D472" s="105"/>
      <c r="E472" s="101"/>
      <c r="F472" s="101"/>
      <c r="G472" s="101"/>
      <c r="H472" s="101"/>
      <c r="I472" s="101"/>
      <c r="J472" s="105"/>
      <c r="K472" s="105"/>
    </row>
  </sheetData>
  <sheetProtection/>
  <mergeCells count="286">
    <mergeCell ref="A1:K1"/>
    <mergeCell ref="A2:E2"/>
    <mergeCell ref="I2:K2"/>
    <mergeCell ref="E3:F3"/>
    <mergeCell ref="A20:K20"/>
    <mergeCell ref="A21:E21"/>
    <mergeCell ref="I21:K21"/>
    <mergeCell ref="E22:F22"/>
    <mergeCell ref="A40:K40"/>
    <mergeCell ref="A41:E41"/>
    <mergeCell ref="I41:K41"/>
    <mergeCell ref="E42:F42"/>
    <mergeCell ref="A59:K59"/>
    <mergeCell ref="A60:E60"/>
    <mergeCell ref="I60:K60"/>
    <mergeCell ref="E61:F61"/>
    <mergeCell ref="A78:K78"/>
    <mergeCell ref="A79:E79"/>
    <mergeCell ref="I79:K79"/>
    <mergeCell ref="E80:F80"/>
    <mergeCell ref="A96:K96"/>
    <mergeCell ref="A97:E97"/>
    <mergeCell ref="I97:K97"/>
    <mergeCell ref="E98:F98"/>
    <mergeCell ref="A115:K115"/>
    <mergeCell ref="A116:E116"/>
    <mergeCell ref="I116:K116"/>
    <mergeCell ref="E117:F117"/>
    <mergeCell ref="A133:K133"/>
    <mergeCell ref="A134:E134"/>
    <mergeCell ref="I134:K134"/>
    <mergeCell ref="E135:F135"/>
    <mergeCell ref="A151:K151"/>
    <mergeCell ref="A152:E152"/>
    <mergeCell ref="I152:K152"/>
    <mergeCell ref="E153:F153"/>
    <mergeCell ref="A170:K170"/>
    <mergeCell ref="A171:E171"/>
    <mergeCell ref="I171:K171"/>
    <mergeCell ref="E172:F172"/>
    <mergeCell ref="A188:K188"/>
    <mergeCell ref="A189:E189"/>
    <mergeCell ref="I189:K189"/>
    <mergeCell ref="E190:F190"/>
    <mergeCell ref="A206:K206"/>
    <mergeCell ref="A207:E207"/>
    <mergeCell ref="I207:K207"/>
    <mergeCell ref="E208:F208"/>
    <mergeCell ref="A224:K224"/>
    <mergeCell ref="A225:E225"/>
    <mergeCell ref="I225:K225"/>
    <mergeCell ref="E226:F226"/>
    <mergeCell ref="A242:K242"/>
    <mergeCell ref="A243:E243"/>
    <mergeCell ref="I243:K243"/>
    <mergeCell ref="E244:F244"/>
    <mergeCell ref="A260:K260"/>
    <mergeCell ref="A261:E261"/>
    <mergeCell ref="I261:K261"/>
    <mergeCell ref="E262:F262"/>
    <mergeCell ref="A278:K278"/>
    <mergeCell ref="A279:E279"/>
    <mergeCell ref="I279:K279"/>
    <mergeCell ref="E280:F280"/>
    <mergeCell ref="A296:K296"/>
    <mergeCell ref="A297:E297"/>
    <mergeCell ref="I297:K297"/>
    <mergeCell ref="E298:F298"/>
    <mergeCell ref="A315:K315"/>
    <mergeCell ref="A316:E316"/>
    <mergeCell ref="I316:K316"/>
    <mergeCell ref="E317:F317"/>
    <mergeCell ref="A333:K333"/>
    <mergeCell ref="A334:E334"/>
    <mergeCell ref="I334:K334"/>
    <mergeCell ref="E335:F335"/>
    <mergeCell ref="A351:K351"/>
    <mergeCell ref="A352:E352"/>
    <mergeCell ref="I352:K352"/>
    <mergeCell ref="E353:F353"/>
    <mergeCell ref="A369:K369"/>
    <mergeCell ref="A370:E370"/>
    <mergeCell ref="I370:K370"/>
    <mergeCell ref="E371:F371"/>
    <mergeCell ref="A387:K387"/>
    <mergeCell ref="A388:E388"/>
    <mergeCell ref="I388:K388"/>
    <mergeCell ref="E389:F389"/>
    <mergeCell ref="A3:A4"/>
    <mergeCell ref="A22:A23"/>
    <mergeCell ref="A42:A43"/>
    <mergeCell ref="A61:A62"/>
    <mergeCell ref="A80:A81"/>
    <mergeCell ref="A98:A99"/>
    <mergeCell ref="A117:A118"/>
    <mergeCell ref="A135:A136"/>
    <mergeCell ref="A153:A154"/>
    <mergeCell ref="A172:A173"/>
    <mergeCell ref="A190:A191"/>
    <mergeCell ref="A208:A209"/>
    <mergeCell ref="A226:A227"/>
    <mergeCell ref="A244:A245"/>
    <mergeCell ref="A262:A263"/>
    <mergeCell ref="A280:A281"/>
    <mergeCell ref="A298:A299"/>
    <mergeCell ref="A317:A318"/>
    <mergeCell ref="A335:A336"/>
    <mergeCell ref="A353:A354"/>
    <mergeCell ref="A371:A372"/>
    <mergeCell ref="A389:A390"/>
    <mergeCell ref="B3:B4"/>
    <mergeCell ref="B22:B23"/>
    <mergeCell ref="B42:B43"/>
    <mergeCell ref="B61:B62"/>
    <mergeCell ref="B80:B81"/>
    <mergeCell ref="B98:B99"/>
    <mergeCell ref="B117:B118"/>
    <mergeCell ref="B135:B136"/>
    <mergeCell ref="B153:B154"/>
    <mergeCell ref="B172:B173"/>
    <mergeCell ref="B190:B191"/>
    <mergeCell ref="B208:B209"/>
    <mergeCell ref="B226:B227"/>
    <mergeCell ref="B244:B245"/>
    <mergeCell ref="B262:B263"/>
    <mergeCell ref="B280:B281"/>
    <mergeCell ref="B298:B299"/>
    <mergeCell ref="B317:B318"/>
    <mergeCell ref="B335:B336"/>
    <mergeCell ref="B353:B354"/>
    <mergeCell ref="B371:B372"/>
    <mergeCell ref="B389:B390"/>
    <mergeCell ref="C3:C4"/>
    <mergeCell ref="C22:C23"/>
    <mergeCell ref="C42:C43"/>
    <mergeCell ref="C61:C62"/>
    <mergeCell ref="C80:C81"/>
    <mergeCell ref="C98:C99"/>
    <mergeCell ref="C117:C118"/>
    <mergeCell ref="C135:C136"/>
    <mergeCell ref="C153:C154"/>
    <mergeCell ref="C172:C173"/>
    <mergeCell ref="C190:C191"/>
    <mergeCell ref="C208:C209"/>
    <mergeCell ref="C226:C227"/>
    <mergeCell ref="C244:C245"/>
    <mergeCell ref="C262:C263"/>
    <mergeCell ref="C280:C281"/>
    <mergeCell ref="C298:C299"/>
    <mergeCell ref="C317:C318"/>
    <mergeCell ref="C335:C336"/>
    <mergeCell ref="C353:C354"/>
    <mergeCell ref="C371:C372"/>
    <mergeCell ref="C389:C390"/>
    <mergeCell ref="D3:D4"/>
    <mergeCell ref="D22:D23"/>
    <mergeCell ref="D42:D43"/>
    <mergeCell ref="D61:D62"/>
    <mergeCell ref="D80:D81"/>
    <mergeCell ref="D98:D99"/>
    <mergeCell ref="D117:D118"/>
    <mergeCell ref="D135:D136"/>
    <mergeCell ref="D153:D154"/>
    <mergeCell ref="D172:D173"/>
    <mergeCell ref="D190:D191"/>
    <mergeCell ref="D208:D209"/>
    <mergeCell ref="D226:D227"/>
    <mergeCell ref="D244:D245"/>
    <mergeCell ref="D262:D263"/>
    <mergeCell ref="D280:D281"/>
    <mergeCell ref="D298:D299"/>
    <mergeCell ref="D317:D318"/>
    <mergeCell ref="D335:D336"/>
    <mergeCell ref="D353:D354"/>
    <mergeCell ref="D371:D372"/>
    <mergeCell ref="D389:D390"/>
    <mergeCell ref="G3:G4"/>
    <mergeCell ref="G22:G23"/>
    <mergeCell ref="G42:G43"/>
    <mergeCell ref="G61:G62"/>
    <mergeCell ref="G80:G81"/>
    <mergeCell ref="G98:G99"/>
    <mergeCell ref="G117:G118"/>
    <mergeCell ref="G135:G136"/>
    <mergeCell ref="G153:G154"/>
    <mergeCell ref="G172:G173"/>
    <mergeCell ref="G190:G191"/>
    <mergeCell ref="G208:G209"/>
    <mergeCell ref="G226:G227"/>
    <mergeCell ref="G244:G245"/>
    <mergeCell ref="G262:G263"/>
    <mergeCell ref="G280:G281"/>
    <mergeCell ref="G298:G299"/>
    <mergeCell ref="G317:G318"/>
    <mergeCell ref="G335:G336"/>
    <mergeCell ref="G353:G354"/>
    <mergeCell ref="G371:G372"/>
    <mergeCell ref="G389:G390"/>
    <mergeCell ref="H3:H4"/>
    <mergeCell ref="H22:H23"/>
    <mergeCell ref="H42:H43"/>
    <mergeCell ref="H61:H62"/>
    <mergeCell ref="H80:H81"/>
    <mergeCell ref="H98:H99"/>
    <mergeCell ref="H117:H118"/>
    <mergeCell ref="H135:H136"/>
    <mergeCell ref="H153:H154"/>
    <mergeCell ref="H172:H173"/>
    <mergeCell ref="H190:H191"/>
    <mergeCell ref="H208:H209"/>
    <mergeCell ref="H226:H227"/>
    <mergeCell ref="H244:H245"/>
    <mergeCell ref="H262:H263"/>
    <mergeCell ref="H280:H281"/>
    <mergeCell ref="H298:H299"/>
    <mergeCell ref="H317:H318"/>
    <mergeCell ref="H335:H336"/>
    <mergeCell ref="H353:H354"/>
    <mergeCell ref="H371:H372"/>
    <mergeCell ref="H389:H390"/>
    <mergeCell ref="I3:I4"/>
    <mergeCell ref="I22:I23"/>
    <mergeCell ref="I42:I43"/>
    <mergeCell ref="I61:I62"/>
    <mergeCell ref="I80:I81"/>
    <mergeCell ref="I98:I99"/>
    <mergeCell ref="I117:I118"/>
    <mergeCell ref="I135:I136"/>
    <mergeCell ref="I153:I154"/>
    <mergeCell ref="I172:I173"/>
    <mergeCell ref="I190:I191"/>
    <mergeCell ref="I208:I209"/>
    <mergeCell ref="I226:I227"/>
    <mergeCell ref="I244:I245"/>
    <mergeCell ref="I262:I263"/>
    <mergeCell ref="I280:I281"/>
    <mergeCell ref="I298:I299"/>
    <mergeCell ref="I317:I318"/>
    <mergeCell ref="I335:I336"/>
    <mergeCell ref="I353:I354"/>
    <mergeCell ref="I371:I372"/>
    <mergeCell ref="I389:I390"/>
    <mergeCell ref="J3:J4"/>
    <mergeCell ref="J22:J23"/>
    <mergeCell ref="J42:J43"/>
    <mergeCell ref="J61:J62"/>
    <mergeCell ref="J80:J81"/>
    <mergeCell ref="J98:J99"/>
    <mergeCell ref="J117:J118"/>
    <mergeCell ref="J135:J136"/>
    <mergeCell ref="J153:J154"/>
    <mergeCell ref="J172:J173"/>
    <mergeCell ref="J190:J191"/>
    <mergeCell ref="J208:J209"/>
    <mergeCell ref="J226:J227"/>
    <mergeCell ref="J244:J245"/>
    <mergeCell ref="J262:J263"/>
    <mergeCell ref="J280:J281"/>
    <mergeCell ref="J298:J299"/>
    <mergeCell ref="J317:J318"/>
    <mergeCell ref="J335:J336"/>
    <mergeCell ref="J353:J354"/>
    <mergeCell ref="J371:J372"/>
    <mergeCell ref="J389:J390"/>
    <mergeCell ref="K3:K4"/>
    <mergeCell ref="K22:K23"/>
    <mergeCell ref="K42:K43"/>
    <mergeCell ref="K61:K62"/>
    <mergeCell ref="K80:K81"/>
    <mergeCell ref="K98:K99"/>
    <mergeCell ref="K117:K118"/>
    <mergeCell ref="K135:K136"/>
    <mergeCell ref="K153:K154"/>
    <mergeCell ref="K172:K173"/>
    <mergeCell ref="K190:K191"/>
    <mergeCell ref="K208:K209"/>
    <mergeCell ref="K226:K227"/>
    <mergeCell ref="K244:K245"/>
    <mergeCell ref="K262:K263"/>
    <mergeCell ref="K280:K281"/>
    <mergeCell ref="K298:K299"/>
    <mergeCell ref="K317:K318"/>
    <mergeCell ref="K335:K336"/>
    <mergeCell ref="K353:K354"/>
    <mergeCell ref="K371:K372"/>
    <mergeCell ref="K389:K390"/>
  </mergeCells>
  <conditionalFormatting sqref="E24:F35">
    <cfRule type="expression" priority="1" dxfId="0" stopIfTrue="1">
      <formula>AND(COUNTIF($E$24:$F$35,E24)&gt;1,NOT(ISBLANK(E24)))</formula>
    </cfRule>
  </conditionalFormatting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0"/>
  <sheetViews>
    <sheetView workbookViewId="0" topLeftCell="A1">
      <selection activeCell="A390" sqref="A390"/>
    </sheetView>
  </sheetViews>
  <sheetFormatPr defaultColWidth="9.00390625" defaultRowHeight="14.25"/>
  <cols>
    <col min="1" max="1" width="4.75390625" style="7" customWidth="1"/>
    <col min="2" max="2" width="13.75390625" style="1" customWidth="1"/>
    <col min="3" max="3" width="9.00390625" style="1" customWidth="1"/>
    <col min="4" max="4" width="4.375" style="7" customWidth="1"/>
    <col min="5" max="5" width="21.00390625" style="1" customWidth="1"/>
    <col min="6" max="6" width="7.00390625" style="1" customWidth="1"/>
    <col min="7" max="7" width="7.50390625" style="8" customWidth="1"/>
    <col min="8" max="8" width="7.125" style="48" customWidth="1"/>
    <col min="9" max="9" width="7.50390625" style="8" customWidth="1"/>
    <col min="10" max="10" width="6.875" style="8" customWidth="1"/>
    <col min="11" max="11" width="5.50390625" style="8" customWidth="1"/>
    <col min="12" max="16384" width="9.00390625" style="1" customWidth="1"/>
  </cols>
  <sheetData>
    <row r="1" spans="1:11" s="44" customFormat="1" ht="40.5" customHeight="1">
      <c r="A1" s="49" t="s">
        <v>0</v>
      </c>
      <c r="B1" s="49"/>
      <c r="C1" s="49"/>
      <c r="D1" s="49"/>
      <c r="E1" s="49"/>
      <c r="F1" s="49"/>
      <c r="G1" s="50"/>
      <c r="H1" s="50"/>
      <c r="I1" s="50"/>
      <c r="J1" s="50"/>
      <c r="K1" s="50"/>
    </row>
    <row r="2" spans="1:11" s="2" customFormat="1" ht="21" customHeight="1">
      <c r="A2" s="51" t="s">
        <v>534</v>
      </c>
      <c r="B2" s="51"/>
      <c r="C2" s="51"/>
      <c r="D2" s="51"/>
      <c r="E2" s="51"/>
      <c r="G2" s="12"/>
      <c r="H2" s="52"/>
      <c r="I2" s="61" t="s">
        <v>2</v>
      </c>
      <c r="J2" s="61"/>
      <c r="K2" s="61"/>
    </row>
    <row r="3" spans="1:11" s="3" customFormat="1" ht="28.5" customHeigh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/>
      <c r="G3" s="15" t="s">
        <v>8</v>
      </c>
      <c r="H3" s="42" t="s">
        <v>9</v>
      </c>
      <c r="I3" s="15" t="s">
        <v>10</v>
      </c>
      <c r="J3" s="42" t="s">
        <v>11</v>
      </c>
      <c r="K3" s="62" t="s">
        <v>12</v>
      </c>
    </row>
    <row r="4" spans="1:11" s="3" customFormat="1" ht="36" customHeight="1">
      <c r="A4" s="13"/>
      <c r="B4" s="14"/>
      <c r="C4" s="14"/>
      <c r="D4" s="14"/>
      <c r="E4" s="14" t="s">
        <v>13</v>
      </c>
      <c r="F4" s="14" t="s">
        <v>14</v>
      </c>
      <c r="G4" s="17"/>
      <c r="H4" s="42"/>
      <c r="I4" s="17"/>
      <c r="J4" s="42"/>
      <c r="K4" s="62"/>
    </row>
    <row r="5" spans="1:11" s="4" customFormat="1" ht="36" customHeight="1">
      <c r="A5" s="18">
        <v>1</v>
      </c>
      <c r="B5" s="19" t="s">
        <v>535</v>
      </c>
      <c r="C5" s="19" t="s">
        <v>536</v>
      </c>
      <c r="D5" s="19" t="s">
        <v>17</v>
      </c>
      <c r="E5" s="53" t="s">
        <v>537</v>
      </c>
      <c r="F5" s="53" t="s">
        <v>538</v>
      </c>
      <c r="G5" s="54">
        <v>37.8</v>
      </c>
      <c r="H5" s="55">
        <v>85.67</v>
      </c>
      <c r="I5" s="54">
        <v>42.84</v>
      </c>
      <c r="J5" s="30">
        <f>G5+I5</f>
        <v>80.64</v>
      </c>
      <c r="K5" s="30"/>
    </row>
    <row r="6" spans="1:11" s="4" customFormat="1" ht="36" customHeight="1">
      <c r="A6" s="18">
        <v>2</v>
      </c>
      <c r="B6" s="19" t="s">
        <v>539</v>
      </c>
      <c r="C6" s="19" t="s">
        <v>540</v>
      </c>
      <c r="D6" s="19" t="s">
        <v>17</v>
      </c>
      <c r="E6" s="53" t="s">
        <v>541</v>
      </c>
      <c r="F6" s="53" t="s">
        <v>215</v>
      </c>
      <c r="G6" s="54">
        <v>36.8</v>
      </c>
      <c r="H6" s="55">
        <v>85.43</v>
      </c>
      <c r="I6" s="54">
        <v>42.72</v>
      </c>
      <c r="J6" s="30">
        <f aca="true" t="shared" si="0" ref="J6:J19">G6+I6</f>
        <v>79.52</v>
      </c>
      <c r="K6" s="30"/>
    </row>
    <row r="7" spans="1:11" s="5" customFormat="1" ht="36" customHeight="1">
      <c r="A7" s="18">
        <v>3</v>
      </c>
      <c r="B7" s="19" t="s">
        <v>542</v>
      </c>
      <c r="C7" s="19" t="s">
        <v>543</v>
      </c>
      <c r="D7" s="19" t="s">
        <v>17</v>
      </c>
      <c r="E7" s="53" t="s">
        <v>544</v>
      </c>
      <c r="F7" s="53" t="s">
        <v>57</v>
      </c>
      <c r="G7" s="54">
        <v>36.4</v>
      </c>
      <c r="H7" s="55">
        <v>83.33</v>
      </c>
      <c r="I7" s="54">
        <v>41.67</v>
      </c>
      <c r="J7" s="30">
        <f t="shared" si="0"/>
        <v>78.07</v>
      </c>
      <c r="K7" s="30"/>
    </row>
    <row r="8" spans="1:11" s="5" customFormat="1" ht="36" customHeight="1">
      <c r="A8" s="18">
        <v>4</v>
      </c>
      <c r="B8" s="19" t="s">
        <v>545</v>
      </c>
      <c r="C8" s="19" t="s">
        <v>546</v>
      </c>
      <c r="D8" s="19" t="s">
        <v>17</v>
      </c>
      <c r="E8" s="53" t="s">
        <v>547</v>
      </c>
      <c r="F8" s="53" t="s">
        <v>275</v>
      </c>
      <c r="G8" s="54">
        <v>35.7</v>
      </c>
      <c r="H8" s="55">
        <v>81.5</v>
      </c>
      <c r="I8" s="54">
        <v>40.75</v>
      </c>
      <c r="J8" s="30">
        <f t="shared" si="0"/>
        <v>76.45</v>
      </c>
      <c r="K8" s="30"/>
    </row>
    <row r="9" spans="1:11" s="4" customFormat="1" ht="36" customHeight="1">
      <c r="A9" s="18">
        <v>5</v>
      </c>
      <c r="B9" s="19" t="s">
        <v>548</v>
      </c>
      <c r="C9" s="19" t="s">
        <v>549</v>
      </c>
      <c r="D9" s="19" t="s">
        <v>17</v>
      </c>
      <c r="E9" s="53" t="s">
        <v>550</v>
      </c>
      <c r="F9" s="53" t="s">
        <v>377</v>
      </c>
      <c r="G9" s="54">
        <v>35.5</v>
      </c>
      <c r="H9" s="55">
        <v>85.17</v>
      </c>
      <c r="I9" s="54">
        <v>42.59</v>
      </c>
      <c r="J9" s="30">
        <f t="shared" si="0"/>
        <v>78.09</v>
      </c>
      <c r="K9" s="30"/>
    </row>
    <row r="10" spans="1:11" s="5" customFormat="1" ht="36" customHeight="1">
      <c r="A10" s="18">
        <v>6</v>
      </c>
      <c r="B10" s="19" t="s">
        <v>551</v>
      </c>
      <c r="C10" s="19" t="s">
        <v>552</v>
      </c>
      <c r="D10" s="19" t="s">
        <v>17</v>
      </c>
      <c r="E10" s="53" t="s">
        <v>553</v>
      </c>
      <c r="F10" s="53" t="s">
        <v>533</v>
      </c>
      <c r="G10" s="54">
        <v>35.3</v>
      </c>
      <c r="H10" s="55">
        <v>82</v>
      </c>
      <c r="I10" s="54">
        <v>41</v>
      </c>
      <c r="J10" s="30">
        <f t="shared" si="0"/>
        <v>76.3</v>
      </c>
      <c r="K10" s="30"/>
    </row>
    <row r="11" spans="1:11" s="5" customFormat="1" ht="36" customHeight="1">
      <c r="A11" s="18">
        <v>7</v>
      </c>
      <c r="B11" s="19" t="s">
        <v>554</v>
      </c>
      <c r="C11" s="19" t="s">
        <v>555</v>
      </c>
      <c r="D11" s="19" t="s">
        <v>17</v>
      </c>
      <c r="E11" s="53" t="s">
        <v>556</v>
      </c>
      <c r="F11" s="53" t="s">
        <v>557</v>
      </c>
      <c r="G11" s="54">
        <v>32.9</v>
      </c>
      <c r="H11" s="55">
        <v>83.17</v>
      </c>
      <c r="I11" s="54">
        <v>41.59</v>
      </c>
      <c r="J11" s="30">
        <f t="shared" si="0"/>
        <v>74.49000000000001</v>
      </c>
      <c r="K11" s="30"/>
    </row>
    <row r="12" spans="1:11" s="5" customFormat="1" ht="36" customHeight="1">
      <c r="A12" s="18">
        <v>8</v>
      </c>
      <c r="B12" s="19" t="s">
        <v>558</v>
      </c>
      <c r="C12" s="19" t="s">
        <v>559</v>
      </c>
      <c r="D12" s="19" t="s">
        <v>17</v>
      </c>
      <c r="E12" s="53" t="s">
        <v>560</v>
      </c>
      <c r="F12" s="53" t="s">
        <v>115</v>
      </c>
      <c r="G12" s="54">
        <v>32.7</v>
      </c>
      <c r="H12" s="55">
        <v>85.5</v>
      </c>
      <c r="I12" s="54">
        <v>42.75</v>
      </c>
      <c r="J12" s="30">
        <f t="shared" si="0"/>
        <v>75.45</v>
      </c>
      <c r="K12" s="30"/>
    </row>
    <row r="13" spans="1:11" s="5" customFormat="1" ht="36" customHeight="1">
      <c r="A13" s="18">
        <v>9</v>
      </c>
      <c r="B13" s="19" t="s">
        <v>561</v>
      </c>
      <c r="C13" s="19" t="s">
        <v>562</v>
      </c>
      <c r="D13" s="19" t="s">
        <v>17</v>
      </c>
      <c r="E13" s="53" t="s">
        <v>563</v>
      </c>
      <c r="F13" s="53" t="s">
        <v>181</v>
      </c>
      <c r="G13" s="54">
        <v>32.5</v>
      </c>
      <c r="H13" s="55">
        <v>82.37</v>
      </c>
      <c r="I13" s="54">
        <v>41.19</v>
      </c>
      <c r="J13" s="30">
        <f t="shared" si="0"/>
        <v>73.69</v>
      </c>
      <c r="K13" s="30"/>
    </row>
    <row r="14" spans="1:11" s="5" customFormat="1" ht="36" customHeight="1">
      <c r="A14" s="18">
        <v>10</v>
      </c>
      <c r="B14" s="19" t="s">
        <v>564</v>
      </c>
      <c r="C14" s="19" t="s">
        <v>565</v>
      </c>
      <c r="D14" s="19" t="s">
        <v>17</v>
      </c>
      <c r="E14" s="53" t="s">
        <v>566</v>
      </c>
      <c r="F14" s="53" t="s">
        <v>567</v>
      </c>
      <c r="G14" s="54">
        <v>31.7</v>
      </c>
      <c r="H14" s="55">
        <v>84.83</v>
      </c>
      <c r="I14" s="54">
        <v>42.42</v>
      </c>
      <c r="J14" s="30">
        <f t="shared" si="0"/>
        <v>74.12</v>
      </c>
      <c r="K14" s="30"/>
    </row>
    <row r="15" spans="1:11" s="5" customFormat="1" ht="36" customHeight="1">
      <c r="A15" s="18">
        <v>11</v>
      </c>
      <c r="B15" s="19" t="s">
        <v>568</v>
      </c>
      <c r="C15" s="19" t="s">
        <v>569</v>
      </c>
      <c r="D15" s="19" t="s">
        <v>17</v>
      </c>
      <c r="E15" s="53" t="s">
        <v>570</v>
      </c>
      <c r="F15" s="53" t="s">
        <v>571</v>
      </c>
      <c r="G15" s="54">
        <v>31.5</v>
      </c>
      <c r="H15" s="55">
        <v>83.73</v>
      </c>
      <c r="I15" s="54">
        <v>41.87</v>
      </c>
      <c r="J15" s="30">
        <f t="shared" si="0"/>
        <v>73.37</v>
      </c>
      <c r="K15" s="30"/>
    </row>
    <row r="16" spans="1:11" s="5" customFormat="1" ht="36" customHeight="1">
      <c r="A16" s="18">
        <v>12</v>
      </c>
      <c r="B16" s="19" t="s">
        <v>572</v>
      </c>
      <c r="C16" s="19" t="s">
        <v>573</v>
      </c>
      <c r="D16" s="19" t="s">
        <v>17</v>
      </c>
      <c r="E16" s="53" t="s">
        <v>574</v>
      </c>
      <c r="F16" s="53" t="s">
        <v>19</v>
      </c>
      <c r="G16" s="54">
        <v>31</v>
      </c>
      <c r="H16" s="55">
        <v>82.9</v>
      </c>
      <c r="I16" s="54">
        <v>41.45</v>
      </c>
      <c r="J16" s="30">
        <f t="shared" si="0"/>
        <v>72.45</v>
      </c>
      <c r="K16" s="30"/>
    </row>
    <row r="17" spans="1:11" s="6" customFormat="1" ht="36" customHeight="1">
      <c r="A17" s="18">
        <v>13</v>
      </c>
      <c r="B17" s="19" t="s">
        <v>575</v>
      </c>
      <c r="C17" s="19" t="s">
        <v>576</v>
      </c>
      <c r="D17" s="19" t="s">
        <v>17</v>
      </c>
      <c r="E17" s="53" t="s">
        <v>577</v>
      </c>
      <c r="F17" s="53" t="s">
        <v>395</v>
      </c>
      <c r="G17" s="54">
        <v>28.8</v>
      </c>
      <c r="H17" s="55">
        <v>83.37</v>
      </c>
      <c r="I17" s="54">
        <v>41.69</v>
      </c>
      <c r="J17" s="30">
        <f t="shared" si="0"/>
        <v>70.49</v>
      </c>
      <c r="K17" s="30"/>
    </row>
    <row r="18" spans="1:11" s="6" customFormat="1" ht="36" customHeight="1">
      <c r="A18" s="18">
        <v>14</v>
      </c>
      <c r="B18" s="19" t="s">
        <v>578</v>
      </c>
      <c r="C18" s="19" t="s">
        <v>579</v>
      </c>
      <c r="D18" s="19" t="s">
        <v>17</v>
      </c>
      <c r="E18" s="53" t="s">
        <v>580</v>
      </c>
      <c r="F18" s="53" t="s">
        <v>581</v>
      </c>
      <c r="G18" s="54">
        <v>28</v>
      </c>
      <c r="H18" s="55">
        <v>82.17</v>
      </c>
      <c r="I18" s="54">
        <v>41.09</v>
      </c>
      <c r="J18" s="30">
        <f t="shared" si="0"/>
        <v>69.09</v>
      </c>
      <c r="K18" s="30"/>
    </row>
    <row r="19" spans="1:11" s="4" customFormat="1" ht="36" customHeight="1">
      <c r="A19" s="18">
        <v>15</v>
      </c>
      <c r="B19" s="19" t="s">
        <v>582</v>
      </c>
      <c r="C19" s="19" t="s">
        <v>583</v>
      </c>
      <c r="D19" s="19" t="s">
        <v>17</v>
      </c>
      <c r="E19" s="53" t="s">
        <v>584</v>
      </c>
      <c r="F19" s="53" t="s">
        <v>581</v>
      </c>
      <c r="G19" s="54">
        <v>28</v>
      </c>
      <c r="H19" s="55">
        <v>75.67</v>
      </c>
      <c r="I19" s="54">
        <v>37.84</v>
      </c>
      <c r="J19" s="30">
        <f t="shared" si="0"/>
        <v>65.84</v>
      </c>
      <c r="K19" s="30"/>
    </row>
    <row r="20" spans="1:11" s="45" customFormat="1" ht="36.75" customHeight="1">
      <c r="A20" s="49" t="s">
        <v>0</v>
      </c>
      <c r="B20" s="49"/>
      <c r="C20" s="49"/>
      <c r="D20" s="49"/>
      <c r="E20" s="49"/>
      <c r="F20" s="49"/>
      <c r="G20" s="50"/>
      <c r="H20" s="50"/>
      <c r="I20" s="50"/>
      <c r="J20" s="50"/>
      <c r="K20" s="50"/>
    </row>
    <row r="21" spans="1:11" s="1" customFormat="1" ht="24" customHeight="1">
      <c r="A21" s="56" t="s">
        <v>585</v>
      </c>
      <c r="B21" s="56"/>
      <c r="C21" s="56"/>
      <c r="D21" s="56"/>
      <c r="E21" s="56"/>
      <c r="F21" s="2"/>
      <c r="G21" s="12"/>
      <c r="H21" s="40" t="s">
        <v>2</v>
      </c>
      <c r="I21" s="40"/>
      <c r="J21" s="40"/>
      <c r="K21" s="40"/>
    </row>
    <row r="22" spans="1:11" s="3" customFormat="1" ht="22.5" customHeight="1">
      <c r="A22" s="1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/>
      <c r="G22" s="15" t="s">
        <v>8</v>
      </c>
      <c r="H22" s="42" t="s">
        <v>9</v>
      </c>
      <c r="I22" s="15" t="s">
        <v>10</v>
      </c>
      <c r="J22" s="42" t="s">
        <v>11</v>
      </c>
      <c r="K22" s="62" t="s">
        <v>12</v>
      </c>
    </row>
    <row r="23" spans="1:11" s="3" customFormat="1" ht="27" customHeight="1">
      <c r="A23" s="13"/>
      <c r="B23" s="14"/>
      <c r="C23" s="14"/>
      <c r="D23" s="14"/>
      <c r="E23" s="14" t="s">
        <v>13</v>
      </c>
      <c r="F23" s="14" t="s">
        <v>14</v>
      </c>
      <c r="G23" s="17"/>
      <c r="H23" s="42"/>
      <c r="I23" s="17"/>
      <c r="J23" s="42"/>
      <c r="K23" s="62"/>
    </row>
    <row r="24" spans="1:11" s="3" customFormat="1" ht="33" customHeight="1">
      <c r="A24" s="18">
        <v>1</v>
      </c>
      <c r="B24" s="19" t="s">
        <v>586</v>
      </c>
      <c r="C24" s="23" t="s">
        <v>587</v>
      </c>
      <c r="D24" s="19" t="s">
        <v>17</v>
      </c>
      <c r="E24" s="20" t="s">
        <v>588</v>
      </c>
      <c r="F24" s="20" t="s">
        <v>589</v>
      </c>
      <c r="G24" s="57">
        <v>39.2</v>
      </c>
      <c r="H24" s="57">
        <v>85.9</v>
      </c>
      <c r="I24" s="57">
        <v>42.95</v>
      </c>
      <c r="J24" s="30">
        <f>G24+I24</f>
        <v>82.15</v>
      </c>
      <c r="K24" s="30"/>
    </row>
    <row r="25" spans="1:11" s="4" customFormat="1" ht="33" customHeight="1">
      <c r="A25" s="18">
        <v>2</v>
      </c>
      <c r="B25" s="19" t="s">
        <v>590</v>
      </c>
      <c r="C25" s="23" t="s">
        <v>591</v>
      </c>
      <c r="D25" s="19" t="s">
        <v>17</v>
      </c>
      <c r="E25" s="53" t="s">
        <v>592</v>
      </c>
      <c r="F25" s="53" t="s">
        <v>593</v>
      </c>
      <c r="G25" s="57">
        <v>37.5</v>
      </c>
      <c r="H25" s="57">
        <v>83.87</v>
      </c>
      <c r="I25" s="57">
        <v>41.94</v>
      </c>
      <c r="J25" s="30">
        <f aca="true" t="shared" si="1" ref="J25:J40">G25+I25</f>
        <v>79.44</v>
      </c>
      <c r="K25" s="30"/>
    </row>
    <row r="26" spans="1:11" s="4" customFormat="1" ht="33" customHeight="1">
      <c r="A26" s="18">
        <v>3</v>
      </c>
      <c r="B26" s="19" t="s">
        <v>594</v>
      </c>
      <c r="C26" s="23" t="s">
        <v>595</v>
      </c>
      <c r="D26" s="19" t="s">
        <v>17</v>
      </c>
      <c r="E26" s="20" t="s">
        <v>596</v>
      </c>
      <c r="F26" s="20" t="s">
        <v>597</v>
      </c>
      <c r="G26" s="57">
        <v>36.9</v>
      </c>
      <c r="H26" s="57">
        <v>83.33</v>
      </c>
      <c r="I26" s="57">
        <v>41.67</v>
      </c>
      <c r="J26" s="30">
        <f t="shared" si="1"/>
        <v>78.57</v>
      </c>
      <c r="K26" s="30"/>
    </row>
    <row r="27" spans="1:11" s="5" customFormat="1" ht="33" customHeight="1">
      <c r="A27" s="18">
        <v>4</v>
      </c>
      <c r="B27" s="19" t="s">
        <v>598</v>
      </c>
      <c r="C27" s="23" t="s">
        <v>599</v>
      </c>
      <c r="D27" s="19" t="s">
        <v>17</v>
      </c>
      <c r="E27" s="20" t="s">
        <v>600</v>
      </c>
      <c r="F27" s="20" t="s">
        <v>601</v>
      </c>
      <c r="G27" s="57">
        <v>36.7</v>
      </c>
      <c r="H27" s="57">
        <v>86.07</v>
      </c>
      <c r="I27" s="57">
        <v>43.04</v>
      </c>
      <c r="J27" s="30">
        <f t="shared" si="1"/>
        <v>79.74000000000001</v>
      </c>
      <c r="K27" s="30"/>
    </row>
    <row r="28" spans="1:11" s="5" customFormat="1" ht="33" customHeight="1">
      <c r="A28" s="18">
        <v>5</v>
      </c>
      <c r="B28" s="19" t="s">
        <v>602</v>
      </c>
      <c r="C28" s="23" t="s">
        <v>603</v>
      </c>
      <c r="D28" s="19" t="s">
        <v>17</v>
      </c>
      <c r="E28" s="20" t="s">
        <v>604</v>
      </c>
      <c r="F28" s="20" t="s">
        <v>57</v>
      </c>
      <c r="G28" s="57">
        <v>36.4</v>
      </c>
      <c r="H28" s="57">
        <v>85.77</v>
      </c>
      <c r="I28" s="57">
        <v>42.89</v>
      </c>
      <c r="J28" s="30">
        <f t="shared" si="1"/>
        <v>79.28999999999999</v>
      </c>
      <c r="K28" s="30"/>
    </row>
    <row r="29" spans="1:11" s="4" customFormat="1" ht="33" customHeight="1">
      <c r="A29" s="18">
        <v>6</v>
      </c>
      <c r="B29" s="19" t="s">
        <v>605</v>
      </c>
      <c r="C29" s="23" t="s">
        <v>606</v>
      </c>
      <c r="D29" s="19" t="s">
        <v>17</v>
      </c>
      <c r="E29" s="53" t="s">
        <v>607</v>
      </c>
      <c r="F29" s="53" t="s">
        <v>219</v>
      </c>
      <c r="G29" s="57">
        <v>36.3</v>
      </c>
      <c r="H29" s="57">
        <v>83.4</v>
      </c>
      <c r="I29" s="57">
        <v>41.7</v>
      </c>
      <c r="J29" s="30">
        <f t="shared" si="1"/>
        <v>78</v>
      </c>
      <c r="K29" s="30"/>
    </row>
    <row r="30" spans="1:11" s="5" customFormat="1" ht="33" customHeight="1">
      <c r="A30" s="18">
        <v>7</v>
      </c>
      <c r="B30" s="19" t="s">
        <v>608</v>
      </c>
      <c r="C30" s="23" t="s">
        <v>609</v>
      </c>
      <c r="D30" s="19" t="s">
        <v>17</v>
      </c>
      <c r="E30" s="20" t="s">
        <v>610</v>
      </c>
      <c r="F30" s="20" t="s">
        <v>486</v>
      </c>
      <c r="G30" s="57">
        <v>35.2</v>
      </c>
      <c r="H30" s="57">
        <v>84.07</v>
      </c>
      <c r="I30" s="57">
        <v>42.04</v>
      </c>
      <c r="J30" s="30">
        <f t="shared" si="1"/>
        <v>77.24000000000001</v>
      </c>
      <c r="K30" s="30"/>
    </row>
    <row r="31" spans="1:11" s="5" customFormat="1" ht="33" customHeight="1">
      <c r="A31" s="18">
        <v>8</v>
      </c>
      <c r="B31" s="19" t="s">
        <v>611</v>
      </c>
      <c r="C31" s="23" t="s">
        <v>612</v>
      </c>
      <c r="D31" s="19" t="s">
        <v>17</v>
      </c>
      <c r="E31" s="20" t="s">
        <v>613</v>
      </c>
      <c r="F31" s="20" t="s">
        <v>148</v>
      </c>
      <c r="G31" s="57">
        <v>35.1</v>
      </c>
      <c r="H31" s="57">
        <v>86.4</v>
      </c>
      <c r="I31" s="57">
        <v>43.2</v>
      </c>
      <c r="J31" s="30">
        <f t="shared" si="1"/>
        <v>78.30000000000001</v>
      </c>
      <c r="K31" s="30"/>
    </row>
    <row r="32" spans="1:11" s="5" customFormat="1" ht="33" customHeight="1">
      <c r="A32" s="18">
        <v>9</v>
      </c>
      <c r="B32" s="19" t="s">
        <v>614</v>
      </c>
      <c r="C32" s="23" t="s">
        <v>615</v>
      </c>
      <c r="D32" s="19" t="s">
        <v>17</v>
      </c>
      <c r="E32" s="20" t="s">
        <v>616</v>
      </c>
      <c r="F32" s="20" t="s">
        <v>617</v>
      </c>
      <c r="G32" s="57">
        <v>34.2</v>
      </c>
      <c r="H32" s="57">
        <v>85.27</v>
      </c>
      <c r="I32" s="57">
        <v>42.64</v>
      </c>
      <c r="J32" s="30">
        <f t="shared" si="1"/>
        <v>76.84</v>
      </c>
      <c r="K32" s="30"/>
    </row>
    <row r="33" spans="1:11" s="5" customFormat="1" ht="33" customHeight="1">
      <c r="A33" s="18">
        <v>10</v>
      </c>
      <c r="B33" s="19" t="s">
        <v>618</v>
      </c>
      <c r="C33" s="23" t="s">
        <v>619</v>
      </c>
      <c r="D33" s="19" t="s">
        <v>17</v>
      </c>
      <c r="E33" s="20" t="s">
        <v>620</v>
      </c>
      <c r="F33" s="20" t="s">
        <v>621</v>
      </c>
      <c r="G33" s="57">
        <v>33.4</v>
      </c>
      <c r="H33" s="57">
        <v>84.53</v>
      </c>
      <c r="I33" s="57">
        <v>42.27</v>
      </c>
      <c r="J33" s="30">
        <f t="shared" si="1"/>
        <v>75.67</v>
      </c>
      <c r="K33" s="30"/>
    </row>
    <row r="34" spans="1:11" s="5" customFormat="1" ht="33" customHeight="1">
      <c r="A34" s="18">
        <v>11</v>
      </c>
      <c r="B34" s="19" t="s">
        <v>622</v>
      </c>
      <c r="C34" s="23" t="s">
        <v>623</v>
      </c>
      <c r="D34" s="18" t="s">
        <v>17</v>
      </c>
      <c r="E34" s="20" t="s">
        <v>624</v>
      </c>
      <c r="F34" s="20" t="s">
        <v>340</v>
      </c>
      <c r="G34" s="57">
        <v>32.4</v>
      </c>
      <c r="H34" s="57">
        <v>84</v>
      </c>
      <c r="I34" s="57">
        <v>42</v>
      </c>
      <c r="J34" s="30">
        <f t="shared" si="1"/>
        <v>74.4</v>
      </c>
      <c r="K34" s="30"/>
    </row>
    <row r="35" spans="1:11" s="5" customFormat="1" ht="33" customHeight="1">
      <c r="A35" s="18">
        <v>12</v>
      </c>
      <c r="B35" s="19" t="s">
        <v>625</v>
      </c>
      <c r="C35" s="23" t="s">
        <v>626</v>
      </c>
      <c r="D35" s="18" t="s">
        <v>17</v>
      </c>
      <c r="E35" s="20" t="s">
        <v>627</v>
      </c>
      <c r="F35" s="20" t="s">
        <v>119</v>
      </c>
      <c r="G35" s="57">
        <v>32.3</v>
      </c>
      <c r="H35" s="57">
        <v>83.83</v>
      </c>
      <c r="I35" s="57">
        <v>41.92</v>
      </c>
      <c r="J35" s="30">
        <f t="shared" si="1"/>
        <v>74.22</v>
      </c>
      <c r="K35" s="30"/>
    </row>
    <row r="36" spans="1:11" s="5" customFormat="1" ht="33" customHeight="1">
      <c r="A36" s="18">
        <v>13</v>
      </c>
      <c r="B36" s="19" t="s">
        <v>628</v>
      </c>
      <c r="C36" s="23" t="s">
        <v>629</v>
      </c>
      <c r="D36" s="18" t="s">
        <v>17</v>
      </c>
      <c r="E36" s="20" t="s">
        <v>630</v>
      </c>
      <c r="F36" s="20" t="s">
        <v>244</v>
      </c>
      <c r="G36" s="57">
        <v>32.1</v>
      </c>
      <c r="H36" s="57">
        <v>85.7</v>
      </c>
      <c r="I36" s="57">
        <v>42.85</v>
      </c>
      <c r="J36" s="30">
        <f t="shared" si="1"/>
        <v>74.95</v>
      </c>
      <c r="K36" s="30"/>
    </row>
    <row r="37" spans="1:11" s="3" customFormat="1" ht="33" customHeight="1">
      <c r="A37" s="18">
        <v>14</v>
      </c>
      <c r="B37" s="19" t="s">
        <v>631</v>
      </c>
      <c r="C37" s="23" t="s">
        <v>632</v>
      </c>
      <c r="D37" s="19" t="s">
        <v>17</v>
      </c>
      <c r="E37" s="20" t="s">
        <v>633</v>
      </c>
      <c r="F37" s="20" t="s">
        <v>69</v>
      </c>
      <c r="G37" s="57">
        <v>29.9</v>
      </c>
      <c r="H37" s="57">
        <v>84.5</v>
      </c>
      <c r="I37" s="57">
        <v>42.25</v>
      </c>
      <c r="J37" s="30">
        <f t="shared" si="1"/>
        <v>72.15</v>
      </c>
      <c r="K37" s="30"/>
    </row>
    <row r="38" spans="1:11" s="5" customFormat="1" ht="33" customHeight="1">
      <c r="A38" s="18">
        <v>15</v>
      </c>
      <c r="B38" s="19" t="s">
        <v>634</v>
      </c>
      <c r="C38" s="23" t="s">
        <v>635</v>
      </c>
      <c r="D38" s="19" t="s">
        <v>17</v>
      </c>
      <c r="E38" s="20" t="s">
        <v>636</v>
      </c>
      <c r="F38" s="20" t="s">
        <v>347</v>
      </c>
      <c r="G38" s="57">
        <v>28.9</v>
      </c>
      <c r="H38" s="57">
        <v>83.2</v>
      </c>
      <c r="I38" s="57">
        <v>41.6</v>
      </c>
      <c r="J38" s="30">
        <f t="shared" si="1"/>
        <v>70.5</v>
      </c>
      <c r="K38" s="30"/>
    </row>
    <row r="39" spans="1:11" s="5" customFormat="1" ht="33" customHeight="1">
      <c r="A39" s="18">
        <v>16</v>
      </c>
      <c r="B39" s="19" t="s">
        <v>637</v>
      </c>
      <c r="C39" s="23" t="s">
        <v>638</v>
      </c>
      <c r="D39" s="19" t="s">
        <v>17</v>
      </c>
      <c r="E39" s="20" t="s">
        <v>639</v>
      </c>
      <c r="F39" s="20" t="s">
        <v>395</v>
      </c>
      <c r="G39" s="57">
        <v>28.8</v>
      </c>
      <c r="H39" s="57">
        <v>81.03</v>
      </c>
      <c r="I39" s="57">
        <v>40.52</v>
      </c>
      <c r="J39" s="30">
        <f t="shared" si="1"/>
        <v>69.32000000000001</v>
      </c>
      <c r="K39" s="30"/>
    </row>
    <row r="40" spans="1:11" s="5" customFormat="1" ht="33" customHeight="1">
      <c r="A40" s="18">
        <v>17</v>
      </c>
      <c r="B40" s="19" t="s">
        <v>640</v>
      </c>
      <c r="C40" s="23" t="s">
        <v>641</v>
      </c>
      <c r="D40" s="19" t="s">
        <v>17</v>
      </c>
      <c r="E40" s="20" t="s">
        <v>642</v>
      </c>
      <c r="F40" s="20" t="s">
        <v>643</v>
      </c>
      <c r="G40" s="57">
        <v>27.9</v>
      </c>
      <c r="H40" s="57">
        <v>82.27</v>
      </c>
      <c r="I40" s="57">
        <v>41.14</v>
      </c>
      <c r="J40" s="30">
        <f t="shared" si="1"/>
        <v>69.03999999999999</v>
      </c>
      <c r="K40" s="30"/>
    </row>
    <row r="41" spans="1:11" s="45" customFormat="1" ht="36.75" customHeight="1">
      <c r="A41" s="49" t="s">
        <v>0</v>
      </c>
      <c r="B41" s="49"/>
      <c r="C41" s="49"/>
      <c r="D41" s="49"/>
      <c r="E41" s="49"/>
      <c r="F41" s="49"/>
      <c r="G41" s="50"/>
      <c r="H41" s="50"/>
      <c r="I41" s="50"/>
      <c r="J41" s="50"/>
      <c r="K41" s="50"/>
    </row>
    <row r="42" spans="1:11" s="1" customFormat="1" ht="39.75" customHeight="1">
      <c r="A42" s="51" t="s">
        <v>644</v>
      </c>
      <c r="B42" s="51"/>
      <c r="C42" s="51"/>
      <c r="D42" s="51"/>
      <c r="E42" s="51"/>
      <c r="F42" s="2"/>
      <c r="G42" s="12"/>
      <c r="H42" s="40" t="s">
        <v>2</v>
      </c>
      <c r="I42" s="40"/>
      <c r="J42" s="40"/>
      <c r="K42" s="40"/>
    </row>
    <row r="43" spans="1:11" s="3" customFormat="1" ht="22.5" customHeight="1">
      <c r="A43" s="13" t="s">
        <v>3</v>
      </c>
      <c r="B43" s="14" t="s">
        <v>4</v>
      </c>
      <c r="C43" s="14" t="s">
        <v>5</v>
      </c>
      <c r="D43" s="14" t="s">
        <v>6</v>
      </c>
      <c r="E43" s="14" t="s">
        <v>7</v>
      </c>
      <c r="F43" s="14"/>
      <c r="G43" s="15" t="s">
        <v>8</v>
      </c>
      <c r="H43" s="42" t="s">
        <v>9</v>
      </c>
      <c r="I43" s="15" t="s">
        <v>10</v>
      </c>
      <c r="J43" s="42" t="s">
        <v>11</v>
      </c>
      <c r="K43" s="62" t="s">
        <v>12</v>
      </c>
    </row>
    <row r="44" spans="1:11" s="3" customFormat="1" ht="27" customHeight="1">
      <c r="A44" s="13"/>
      <c r="B44" s="14"/>
      <c r="C44" s="14"/>
      <c r="D44" s="14"/>
      <c r="E44" s="14" t="s">
        <v>13</v>
      </c>
      <c r="F44" s="14" t="s">
        <v>14</v>
      </c>
      <c r="G44" s="17"/>
      <c r="H44" s="42"/>
      <c r="I44" s="17"/>
      <c r="J44" s="42"/>
      <c r="K44" s="62"/>
    </row>
    <row r="45" spans="1:11" s="3" customFormat="1" ht="33.75" customHeight="1">
      <c r="A45" s="18">
        <v>1</v>
      </c>
      <c r="B45" s="19" t="s">
        <v>645</v>
      </c>
      <c r="C45" s="23" t="s">
        <v>646</v>
      </c>
      <c r="D45" s="19" t="s">
        <v>17</v>
      </c>
      <c r="E45" s="20" t="s">
        <v>647</v>
      </c>
      <c r="F45" s="20" t="s">
        <v>648</v>
      </c>
      <c r="G45" s="57">
        <v>41.8</v>
      </c>
      <c r="H45" s="57">
        <v>82.33</v>
      </c>
      <c r="I45" s="57">
        <v>41.17</v>
      </c>
      <c r="J45" s="30">
        <f>G45+I45</f>
        <v>82.97</v>
      </c>
      <c r="K45" s="30"/>
    </row>
    <row r="46" spans="1:11" s="4" customFormat="1" ht="33.75" customHeight="1">
      <c r="A46" s="18">
        <v>2</v>
      </c>
      <c r="B46" s="19" t="s">
        <v>649</v>
      </c>
      <c r="C46" s="23" t="s">
        <v>650</v>
      </c>
      <c r="D46" s="19" t="s">
        <v>17</v>
      </c>
      <c r="E46" s="20" t="s">
        <v>651</v>
      </c>
      <c r="F46" s="20" t="s">
        <v>652</v>
      </c>
      <c r="G46" s="57">
        <v>41.3</v>
      </c>
      <c r="H46" s="58">
        <v>86.17</v>
      </c>
      <c r="I46" s="57">
        <v>43.09</v>
      </c>
      <c r="J46" s="30">
        <f aca="true" t="shared" si="2" ref="J46:J61">G46+I46</f>
        <v>84.39</v>
      </c>
      <c r="K46" s="30"/>
    </row>
    <row r="47" spans="1:11" s="4" customFormat="1" ht="33.75" customHeight="1">
      <c r="A47" s="18">
        <v>3</v>
      </c>
      <c r="B47" s="19" t="s">
        <v>653</v>
      </c>
      <c r="C47" s="23" t="s">
        <v>654</v>
      </c>
      <c r="D47" s="19" t="s">
        <v>17</v>
      </c>
      <c r="E47" s="20" t="s">
        <v>655</v>
      </c>
      <c r="F47" s="20" t="s">
        <v>656</v>
      </c>
      <c r="G47" s="57">
        <v>39.6</v>
      </c>
      <c r="H47" s="58">
        <v>79</v>
      </c>
      <c r="I47" s="57">
        <v>39.5</v>
      </c>
      <c r="J47" s="30">
        <f t="shared" si="2"/>
        <v>79.1</v>
      </c>
      <c r="K47" s="30"/>
    </row>
    <row r="48" spans="1:11" s="5" customFormat="1" ht="33.75" customHeight="1">
      <c r="A48" s="18">
        <v>4</v>
      </c>
      <c r="B48" s="19" t="s">
        <v>657</v>
      </c>
      <c r="C48" s="23" t="s">
        <v>658</v>
      </c>
      <c r="D48" s="19" t="s">
        <v>17</v>
      </c>
      <c r="E48" s="20" t="s">
        <v>659</v>
      </c>
      <c r="F48" s="20" t="s">
        <v>660</v>
      </c>
      <c r="G48" s="57">
        <v>39.5</v>
      </c>
      <c r="H48" s="58">
        <v>83.83</v>
      </c>
      <c r="I48" s="57">
        <v>41.92</v>
      </c>
      <c r="J48" s="30">
        <f t="shared" si="2"/>
        <v>81.42</v>
      </c>
      <c r="K48" s="30"/>
    </row>
    <row r="49" spans="1:11" s="4" customFormat="1" ht="33.75" customHeight="1">
      <c r="A49" s="18">
        <v>5</v>
      </c>
      <c r="B49" s="19" t="s">
        <v>661</v>
      </c>
      <c r="C49" s="23" t="s">
        <v>662</v>
      </c>
      <c r="D49" s="19" t="s">
        <v>17</v>
      </c>
      <c r="E49" s="20" t="s">
        <v>663</v>
      </c>
      <c r="F49" s="20" t="s">
        <v>593</v>
      </c>
      <c r="G49" s="57">
        <v>37.5</v>
      </c>
      <c r="H49" s="58">
        <v>84</v>
      </c>
      <c r="I49" s="57">
        <v>42</v>
      </c>
      <c r="J49" s="30">
        <f t="shared" si="2"/>
        <v>79.5</v>
      </c>
      <c r="K49" s="30"/>
    </row>
    <row r="50" spans="1:11" s="5" customFormat="1" ht="33.75" customHeight="1">
      <c r="A50" s="18">
        <v>6</v>
      </c>
      <c r="B50" s="19" t="s">
        <v>664</v>
      </c>
      <c r="C50" s="23" t="s">
        <v>665</v>
      </c>
      <c r="D50" s="19" t="s">
        <v>42</v>
      </c>
      <c r="E50" s="20" t="s">
        <v>666</v>
      </c>
      <c r="F50" s="20" t="s">
        <v>597</v>
      </c>
      <c r="G50" s="57">
        <v>36.9</v>
      </c>
      <c r="H50" s="58">
        <v>82.17</v>
      </c>
      <c r="I50" s="57">
        <v>41.09</v>
      </c>
      <c r="J50" s="30">
        <f t="shared" si="2"/>
        <v>77.99000000000001</v>
      </c>
      <c r="K50" s="30"/>
    </row>
    <row r="51" spans="1:11" s="5" customFormat="1" ht="33.75" customHeight="1">
      <c r="A51" s="18">
        <v>7</v>
      </c>
      <c r="B51" s="19" t="s">
        <v>667</v>
      </c>
      <c r="C51" s="23" t="s">
        <v>668</v>
      </c>
      <c r="D51" s="19" t="s">
        <v>17</v>
      </c>
      <c r="E51" s="20" t="s">
        <v>669</v>
      </c>
      <c r="F51" s="20" t="s">
        <v>215</v>
      </c>
      <c r="G51" s="57">
        <v>36.8</v>
      </c>
      <c r="H51" s="58">
        <v>85.8</v>
      </c>
      <c r="I51" s="57">
        <v>42.9</v>
      </c>
      <c r="J51" s="30">
        <f t="shared" si="2"/>
        <v>79.69999999999999</v>
      </c>
      <c r="K51" s="30"/>
    </row>
    <row r="52" spans="1:11" s="5" customFormat="1" ht="33.75" customHeight="1">
      <c r="A52" s="18">
        <v>8</v>
      </c>
      <c r="B52" s="19" t="s">
        <v>670</v>
      </c>
      <c r="C52" s="23" t="s">
        <v>671</v>
      </c>
      <c r="D52" s="19" t="s">
        <v>17</v>
      </c>
      <c r="E52" s="20" t="s">
        <v>672</v>
      </c>
      <c r="F52" s="20" t="s">
        <v>103</v>
      </c>
      <c r="G52" s="57">
        <v>36.1</v>
      </c>
      <c r="H52" s="59">
        <v>83</v>
      </c>
      <c r="I52" s="57">
        <v>41.5</v>
      </c>
      <c r="J52" s="30">
        <f t="shared" si="2"/>
        <v>77.6</v>
      </c>
      <c r="K52" s="30"/>
    </row>
    <row r="53" spans="1:11" s="5" customFormat="1" ht="33.75" customHeight="1">
      <c r="A53" s="18">
        <v>9</v>
      </c>
      <c r="B53" s="19" t="s">
        <v>673</v>
      </c>
      <c r="C53" s="23" t="s">
        <v>674</v>
      </c>
      <c r="D53" s="19" t="s">
        <v>17</v>
      </c>
      <c r="E53" s="53" t="s">
        <v>675</v>
      </c>
      <c r="F53" s="53" t="s">
        <v>533</v>
      </c>
      <c r="G53" s="57">
        <v>35.3</v>
      </c>
      <c r="H53" s="59">
        <v>75.17</v>
      </c>
      <c r="I53" s="57">
        <v>37.59</v>
      </c>
      <c r="J53" s="30">
        <f t="shared" si="2"/>
        <v>72.89</v>
      </c>
      <c r="K53" s="30"/>
    </row>
    <row r="54" spans="1:11" s="5" customFormat="1" ht="33.75" customHeight="1">
      <c r="A54" s="18">
        <v>10</v>
      </c>
      <c r="B54" s="19" t="s">
        <v>676</v>
      </c>
      <c r="C54" s="23" t="s">
        <v>677</v>
      </c>
      <c r="D54" s="18" t="s">
        <v>17</v>
      </c>
      <c r="E54" s="20" t="s">
        <v>678</v>
      </c>
      <c r="F54" s="20" t="s">
        <v>333</v>
      </c>
      <c r="G54" s="57">
        <v>34.4</v>
      </c>
      <c r="H54" s="59">
        <v>80</v>
      </c>
      <c r="I54" s="57">
        <v>40</v>
      </c>
      <c r="J54" s="30">
        <f t="shared" si="2"/>
        <v>74.4</v>
      </c>
      <c r="K54" s="30"/>
    </row>
    <row r="55" spans="1:11" s="5" customFormat="1" ht="33.75" customHeight="1">
      <c r="A55" s="18">
        <v>11</v>
      </c>
      <c r="B55" s="19" t="s">
        <v>679</v>
      </c>
      <c r="C55" s="23" t="s">
        <v>680</v>
      </c>
      <c r="D55" s="18" t="s">
        <v>17</v>
      </c>
      <c r="E55" s="20" t="s">
        <v>681</v>
      </c>
      <c r="F55" s="20" t="s">
        <v>617</v>
      </c>
      <c r="G55" s="57">
        <v>34.2</v>
      </c>
      <c r="H55" s="59">
        <v>80.2</v>
      </c>
      <c r="I55" s="57">
        <v>40.1</v>
      </c>
      <c r="J55" s="30">
        <f t="shared" si="2"/>
        <v>74.30000000000001</v>
      </c>
      <c r="K55" s="30"/>
    </row>
    <row r="56" spans="1:11" s="6" customFormat="1" ht="33.75" customHeight="1">
      <c r="A56" s="18">
        <v>12</v>
      </c>
      <c r="B56" s="19" t="s">
        <v>682</v>
      </c>
      <c r="C56" s="23" t="s">
        <v>683</v>
      </c>
      <c r="D56" s="33" t="s">
        <v>17</v>
      </c>
      <c r="E56" s="20" t="s">
        <v>684</v>
      </c>
      <c r="F56" s="20" t="s">
        <v>685</v>
      </c>
      <c r="G56" s="57">
        <v>33.5</v>
      </c>
      <c r="H56" s="60">
        <v>74</v>
      </c>
      <c r="I56" s="57">
        <v>37</v>
      </c>
      <c r="J56" s="30">
        <f t="shared" si="2"/>
        <v>70.5</v>
      </c>
      <c r="K56" s="30"/>
    </row>
    <row r="57" spans="1:11" s="4" customFormat="1" ht="33.75" customHeight="1">
      <c r="A57" s="18">
        <v>13</v>
      </c>
      <c r="B57" s="19" t="s">
        <v>686</v>
      </c>
      <c r="C57" s="23" t="s">
        <v>687</v>
      </c>
      <c r="D57" s="19" t="s">
        <v>42</v>
      </c>
      <c r="E57" s="20" t="s">
        <v>688</v>
      </c>
      <c r="F57" s="20" t="s">
        <v>391</v>
      </c>
      <c r="G57" s="57">
        <v>31.3</v>
      </c>
      <c r="H57" s="58">
        <v>80.33</v>
      </c>
      <c r="I57" s="57">
        <v>40.17</v>
      </c>
      <c r="J57" s="30">
        <f t="shared" si="2"/>
        <v>71.47</v>
      </c>
      <c r="K57" s="30"/>
    </row>
    <row r="58" spans="1:11" s="5" customFormat="1" ht="33.75" customHeight="1">
      <c r="A58" s="18">
        <v>14</v>
      </c>
      <c r="B58" s="19" t="s">
        <v>689</v>
      </c>
      <c r="C58" s="23" t="s">
        <v>690</v>
      </c>
      <c r="D58" s="19" t="s">
        <v>17</v>
      </c>
      <c r="E58" s="20" t="s">
        <v>691</v>
      </c>
      <c r="F58" s="20" t="s">
        <v>692</v>
      </c>
      <c r="G58" s="57">
        <v>29.6</v>
      </c>
      <c r="H58" s="58">
        <v>83.5</v>
      </c>
      <c r="I58" s="57">
        <v>41.75</v>
      </c>
      <c r="J58" s="30">
        <f t="shared" si="2"/>
        <v>71.35</v>
      </c>
      <c r="K58" s="30"/>
    </row>
    <row r="59" spans="1:11" s="5" customFormat="1" ht="33.75" customHeight="1">
      <c r="A59" s="18">
        <v>15</v>
      </c>
      <c r="B59" s="19" t="s">
        <v>693</v>
      </c>
      <c r="C59" s="23" t="s">
        <v>694</v>
      </c>
      <c r="D59" s="19" t="s">
        <v>17</v>
      </c>
      <c r="E59" s="20" t="s">
        <v>695</v>
      </c>
      <c r="F59" s="20" t="s">
        <v>347</v>
      </c>
      <c r="G59" s="57">
        <v>28.9</v>
      </c>
      <c r="H59" s="58">
        <v>72.67</v>
      </c>
      <c r="I59" s="57">
        <v>36.34</v>
      </c>
      <c r="J59" s="30">
        <f t="shared" si="2"/>
        <v>65.24000000000001</v>
      </c>
      <c r="K59" s="30"/>
    </row>
    <row r="60" spans="1:11" s="5" customFormat="1" ht="33.75" customHeight="1">
      <c r="A60" s="18">
        <v>16</v>
      </c>
      <c r="B60" s="19" t="s">
        <v>696</v>
      </c>
      <c r="C60" s="23" t="s">
        <v>697</v>
      </c>
      <c r="D60" s="19" t="s">
        <v>17</v>
      </c>
      <c r="E60" s="20" t="s">
        <v>698</v>
      </c>
      <c r="F60" s="20" t="s">
        <v>699</v>
      </c>
      <c r="G60" s="57">
        <v>28.7</v>
      </c>
      <c r="H60" s="58">
        <v>83</v>
      </c>
      <c r="I60" s="57">
        <v>41.5</v>
      </c>
      <c r="J60" s="30">
        <f t="shared" si="2"/>
        <v>70.2</v>
      </c>
      <c r="K60" s="30"/>
    </row>
    <row r="61" spans="1:11" s="45" customFormat="1" ht="36.75" customHeight="1">
      <c r="A61" s="49" t="s">
        <v>0</v>
      </c>
      <c r="B61" s="49"/>
      <c r="C61" s="49"/>
      <c r="D61" s="49"/>
      <c r="E61" s="49"/>
      <c r="F61" s="49"/>
      <c r="G61" s="50"/>
      <c r="H61" s="50"/>
      <c r="I61" s="50"/>
      <c r="J61" s="50"/>
      <c r="K61" s="50"/>
    </row>
    <row r="62" spans="1:11" s="1" customFormat="1" ht="39.75" customHeight="1">
      <c r="A62" s="56" t="s">
        <v>700</v>
      </c>
      <c r="B62" s="56"/>
      <c r="C62" s="56"/>
      <c r="D62" s="56"/>
      <c r="E62" s="56"/>
      <c r="F62" s="2"/>
      <c r="G62" s="12"/>
      <c r="H62" s="40" t="s">
        <v>2</v>
      </c>
      <c r="I62" s="40"/>
      <c r="J62" s="40"/>
      <c r="K62" s="40"/>
    </row>
    <row r="63" spans="1:11" s="3" customFormat="1" ht="22.5" customHeight="1">
      <c r="A63" s="13" t="s">
        <v>3</v>
      </c>
      <c r="B63" s="14" t="s">
        <v>4</v>
      </c>
      <c r="C63" s="14" t="s">
        <v>5</v>
      </c>
      <c r="D63" s="14" t="s">
        <v>6</v>
      </c>
      <c r="E63" s="14" t="s">
        <v>7</v>
      </c>
      <c r="F63" s="14"/>
      <c r="G63" s="15" t="s">
        <v>8</v>
      </c>
      <c r="H63" s="42" t="s">
        <v>9</v>
      </c>
      <c r="I63" s="15" t="s">
        <v>10</v>
      </c>
      <c r="J63" s="42" t="s">
        <v>11</v>
      </c>
      <c r="K63" s="62" t="s">
        <v>12</v>
      </c>
    </row>
    <row r="64" spans="1:11" s="3" customFormat="1" ht="27" customHeight="1">
      <c r="A64" s="13"/>
      <c r="B64" s="14"/>
      <c r="C64" s="14"/>
      <c r="D64" s="14"/>
      <c r="E64" s="14" t="s">
        <v>13</v>
      </c>
      <c r="F64" s="14" t="s">
        <v>14</v>
      </c>
      <c r="G64" s="17"/>
      <c r="H64" s="42"/>
      <c r="I64" s="17"/>
      <c r="J64" s="42"/>
      <c r="K64" s="62"/>
    </row>
    <row r="65" spans="1:11" s="3" customFormat="1" ht="36.75" customHeight="1">
      <c r="A65" s="18">
        <v>1</v>
      </c>
      <c r="B65" s="19" t="s">
        <v>701</v>
      </c>
      <c r="C65" s="23" t="s">
        <v>702</v>
      </c>
      <c r="D65" s="19" t="s">
        <v>17</v>
      </c>
      <c r="E65" s="20" t="s">
        <v>703</v>
      </c>
      <c r="F65" s="20" t="s">
        <v>704</v>
      </c>
      <c r="G65" s="57">
        <v>45.1</v>
      </c>
      <c r="H65" s="58">
        <v>84.67</v>
      </c>
      <c r="I65" s="57">
        <v>42.34</v>
      </c>
      <c r="J65" s="30">
        <f>G65+I65</f>
        <v>87.44</v>
      </c>
      <c r="K65" s="30"/>
    </row>
    <row r="66" spans="1:11" s="4" customFormat="1" ht="36.75" customHeight="1">
      <c r="A66" s="18">
        <v>2</v>
      </c>
      <c r="B66" s="19" t="s">
        <v>705</v>
      </c>
      <c r="C66" s="23" t="s">
        <v>706</v>
      </c>
      <c r="D66" s="19" t="s">
        <v>17</v>
      </c>
      <c r="E66" s="20" t="s">
        <v>707</v>
      </c>
      <c r="F66" s="20" t="s">
        <v>708</v>
      </c>
      <c r="G66" s="21">
        <v>44.1</v>
      </c>
      <c r="H66" s="22">
        <v>84.37</v>
      </c>
      <c r="I66" s="65">
        <v>42.19</v>
      </c>
      <c r="J66" s="30">
        <f aca="true" t="shared" si="3" ref="J66:J79">G66+I66</f>
        <v>86.28999999999999</v>
      </c>
      <c r="K66" s="30"/>
    </row>
    <row r="67" spans="1:11" s="4" customFormat="1" ht="36.75" customHeight="1">
      <c r="A67" s="18">
        <v>3</v>
      </c>
      <c r="B67" s="19" t="s">
        <v>709</v>
      </c>
      <c r="C67" s="23" t="s">
        <v>710</v>
      </c>
      <c r="D67" s="19" t="s">
        <v>17</v>
      </c>
      <c r="E67" s="20" t="s">
        <v>711</v>
      </c>
      <c r="F67" s="20" t="s">
        <v>712</v>
      </c>
      <c r="G67" s="21">
        <v>42.3</v>
      </c>
      <c r="H67" s="22">
        <v>88</v>
      </c>
      <c r="I67" s="65">
        <v>44</v>
      </c>
      <c r="J67" s="30">
        <f t="shared" si="3"/>
        <v>86.3</v>
      </c>
      <c r="K67" s="30"/>
    </row>
    <row r="68" spans="1:11" s="5" customFormat="1" ht="36.75" customHeight="1">
      <c r="A68" s="18">
        <v>4</v>
      </c>
      <c r="B68" s="19" t="s">
        <v>713</v>
      </c>
      <c r="C68" s="23" t="s">
        <v>714</v>
      </c>
      <c r="D68" s="19" t="s">
        <v>17</v>
      </c>
      <c r="E68" s="53" t="s">
        <v>715</v>
      </c>
      <c r="F68" s="53" t="s">
        <v>716</v>
      </c>
      <c r="G68" s="55">
        <v>39.7</v>
      </c>
      <c r="H68" s="22">
        <v>80.67</v>
      </c>
      <c r="I68" s="65">
        <v>40.34</v>
      </c>
      <c r="J68" s="30">
        <f t="shared" si="3"/>
        <v>80.04</v>
      </c>
      <c r="K68" s="30"/>
    </row>
    <row r="69" spans="1:11" s="5" customFormat="1" ht="36.75" customHeight="1">
      <c r="A69" s="18">
        <v>5</v>
      </c>
      <c r="B69" s="19" t="s">
        <v>717</v>
      </c>
      <c r="C69" s="23" t="s">
        <v>718</v>
      </c>
      <c r="D69" s="19" t="s">
        <v>17</v>
      </c>
      <c r="E69" s="20" t="s">
        <v>719</v>
      </c>
      <c r="F69" s="20" t="s">
        <v>589</v>
      </c>
      <c r="G69" s="21">
        <v>39.2</v>
      </c>
      <c r="H69" s="22">
        <v>88.33</v>
      </c>
      <c r="I69" s="65">
        <v>44.17</v>
      </c>
      <c r="J69" s="30">
        <f t="shared" si="3"/>
        <v>83.37</v>
      </c>
      <c r="K69" s="30"/>
    </row>
    <row r="70" spans="1:11" s="4" customFormat="1" ht="36.75" customHeight="1">
      <c r="A70" s="18">
        <v>6</v>
      </c>
      <c r="B70" s="19" t="s">
        <v>720</v>
      </c>
      <c r="C70" s="23" t="s">
        <v>721</v>
      </c>
      <c r="D70" s="19" t="s">
        <v>42</v>
      </c>
      <c r="E70" s="20" t="s">
        <v>722</v>
      </c>
      <c r="F70" s="20" t="s">
        <v>723</v>
      </c>
      <c r="G70" s="21">
        <v>38.5</v>
      </c>
      <c r="H70" s="22">
        <v>84.17</v>
      </c>
      <c r="I70" s="65">
        <v>42.09</v>
      </c>
      <c r="J70" s="30">
        <f t="shared" si="3"/>
        <v>80.59</v>
      </c>
      <c r="K70" s="30"/>
    </row>
    <row r="71" spans="1:11" s="5" customFormat="1" ht="36.75" customHeight="1">
      <c r="A71" s="18">
        <v>7</v>
      </c>
      <c r="B71" s="19" t="s">
        <v>724</v>
      </c>
      <c r="C71" s="23" t="s">
        <v>725</v>
      </c>
      <c r="D71" s="19" t="s">
        <v>17</v>
      </c>
      <c r="E71" s="20" t="s">
        <v>726</v>
      </c>
      <c r="F71" s="20" t="s">
        <v>727</v>
      </c>
      <c r="G71" s="21">
        <v>38.4</v>
      </c>
      <c r="H71" s="22">
        <v>84.67</v>
      </c>
      <c r="I71" s="65">
        <v>42.34</v>
      </c>
      <c r="J71" s="30">
        <f t="shared" si="3"/>
        <v>80.74000000000001</v>
      </c>
      <c r="K71" s="30"/>
    </row>
    <row r="72" spans="1:11" s="5" customFormat="1" ht="36.75" customHeight="1">
      <c r="A72" s="18">
        <v>8</v>
      </c>
      <c r="B72" s="19" t="s">
        <v>728</v>
      </c>
      <c r="C72" s="23" t="s">
        <v>729</v>
      </c>
      <c r="D72" s="19" t="s">
        <v>17</v>
      </c>
      <c r="E72" s="20" t="s">
        <v>730</v>
      </c>
      <c r="F72" s="20" t="s">
        <v>731</v>
      </c>
      <c r="G72" s="21">
        <v>37.3</v>
      </c>
      <c r="H72" s="22">
        <v>78.67</v>
      </c>
      <c r="I72" s="65">
        <v>39.34</v>
      </c>
      <c r="J72" s="30">
        <f t="shared" si="3"/>
        <v>76.64</v>
      </c>
      <c r="K72" s="30"/>
    </row>
    <row r="73" spans="1:11" s="5" customFormat="1" ht="36.75" customHeight="1">
      <c r="A73" s="18">
        <v>9</v>
      </c>
      <c r="B73" s="19" t="s">
        <v>732</v>
      </c>
      <c r="C73" s="23" t="s">
        <v>733</v>
      </c>
      <c r="D73" s="19" t="s">
        <v>17</v>
      </c>
      <c r="E73" s="20" t="s">
        <v>734</v>
      </c>
      <c r="F73" s="20" t="s">
        <v>735</v>
      </c>
      <c r="G73" s="21">
        <v>36.2</v>
      </c>
      <c r="H73" s="22">
        <v>84.77</v>
      </c>
      <c r="I73" s="65">
        <v>42.39</v>
      </c>
      <c r="J73" s="30">
        <f t="shared" si="3"/>
        <v>78.59</v>
      </c>
      <c r="K73" s="30"/>
    </row>
    <row r="74" spans="1:11" s="5" customFormat="1" ht="36.75" customHeight="1">
      <c r="A74" s="18">
        <v>10</v>
      </c>
      <c r="B74" s="19" t="s">
        <v>736</v>
      </c>
      <c r="C74" s="23" t="s">
        <v>737</v>
      </c>
      <c r="D74" s="18" t="s">
        <v>17</v>
      </c>
      <c r="E74" s="20" t="s">
        <v>738</v>
      </c>
      <c r="F74" s="20" t="s">
        <v>275</v>
      </c>
      <c r="G74" s="21">
        <v>35.7</v>
      </c>
      <c r="H74" s="59">
        <v>84.37</v>
      </c>
      <c r="I74" s="32">
        <v>42.19</v>
      </c>
      <c r="J74" s="30">
        <f t="shared" si="3"/>
        <v>77.89</v>
      </c>
      <c r="K74" s="30"/>
    </row>
    <row r="75" spans="1:11" s="5" customFormat="1" ht="36.75" customHeight="1">
      <c r="A75" s="18">
        <v>11</v>
      </c>
      <c r="B75" s="19" t="s">
        <v>739</v>
      </c>
      <c r="C75" s="23" t="s">
        <v>740</v>
      </c>
      <c r="D75" s="18" t="s">
        <v>17</v>
      </c>
      <c r="E75" s="20" t="s">
        <v>741</v>
      </c>
      <c r="F75" s="20" t="s">
        <v>486</v>
      </c>
      <c r="G75" s="21">
        <v>35.2</v>
      </c>
      <c r="H75" s="59">
        <v>84.67</v>
      </c>
      <c r="I75" s="32">
        <v>42.34</v>
      </c>
      <c r="J75" s="30">
        <f t="shared" si="3"/>
        <v>77.54</v>
      </c>
      <c r="K75" s="30"/>
    </row>
    <row r="76" spans="1:11" s="5" customFormat="1" ht="36.75" customHeight="1">
      <c r="A76" s="18">
        <v>12</v>
      </c>
      <c r="B76" s="19" t="s">
        <v>742</v>
      </c>
      <c r="C76" s="23" t="s">
        <v>743</v>
      </c>
      <c r="D76" s="18" t="s">
        <v>17</v>
      </c>
      <c r="E76" s="20" t="s">
        <v>744</v>
      </c>
      <c r="F76" s="20" t="s">
        <v>333</v>
      </c>
      <c r="G76" s="21">
        <v>34.4</v>
      </c>
      <c r="H76" s="59">
        <v>71.33</v>
      </c>
      <c r="I76" s="32">
        <v>35.67</v>
      </c>
      <c r="J76" s="30">
        <f t="shared" si="3"/>
        <v>70.07</v>
      </c>
      <c r="K76" s="30"/>
    </row>
    <row r="77" spans="1:11" s="6" customFormat="1" ht="36.75" customHeight="1">
      <c r="A77" s="18">
        <v>13</v>
      </c>
      <c r="B77" s="19" t="s">
        <v>745</v>
      </c>
      <c r="C77" s="23" t="s">
        <v>746</v>
      </c>
      <c r="D77" s="33" t="s">
        <v>17</v>
      </c>
      <c r="E77" s="20" t="s">
        <v>747</v>
      </c>
      <c r="F77" s="20" t="s">
        <v>748</v>
      </c>
      <c r="G77" s="21">
        <v>33.9</v>
      </c>
      <c r="H77" s="59">
        <v>82.57</v>
      </c>
      <c r="I77" s="32">
        <v>41.29</v>
      </c>
      <c r="J77" s="30">
        <f t="shared" si="3"/>
        <v>75.19</v>
      </c>
      <c r="K77" s="30"/>
    </row>
    <row r="78" spans="1:11" s="6" customFormat="1" ht="36.75" customHeight="1">
      <c r="A78" s="18">
        <v>14</v>
      </c>
      <c r="B78" s="19" t="s">
        <v>749</v>
      </c>
      <c r="C78" s="23" t="s">
        <v>750</v>
      </c>
      <c r="D78" s="19" t="s">
        <v>17</v>
      </c>
      <c r="E78" s="20" t="s">
        <v>751</v>
      </c>
      <c r="F78" s="20" t="s">
        <v>290</v>
      </c>
      <c r="G78" s="21">
        <v>33.1</v>
      </c>
      <c r="H78" s="30">
        <v>78.5</v>
      </c>
      <c r="I78" s="30">
        <v>39.25</v>
      </c>
      <c r="J78" s="30">
        <f t="shared" si="3"/>
        <v>72.35</v>
      </c>
      <c r="K78" s="30"/>
    </row>
    <row r="79" spans="1:11" s="3" customFormat="1" ht="36.75" customHeight="1">
      <c r="A79" s="18">
        <v>15</v>
      </c>
      <c r="B79" s="19" t="s">
        <v>752</v>
      </c>
      <c r="C79" s="19" t="s">
        <v>753</v>
      </c>
      <c r="D79" s="19" t="s">
        <v>17</v>
      </c>
      <c r="E79" s="20" t="s">
        <v>754</v>
      </c>
      <c r="F79" s="20" t="s">
        <v>755</v>
      </c>
      <c r="G79" s="21">
        <v>33</v>
      </c>
      <c r="H79" s="30">
        <v>79.17</v>
      </c>
      <c r="I79" s="30">
        <v>39.59</v>
      </c>
      <c r="J79" s="30">
        <f t="shared" si="3"/>
        <v>72.59</v>
      </c>
      <c r="K79" s="30"/>
    </row>
    <row r="80" spans="1:11" s="45" customFormat="1" ht="36.75" customHeight="1">
      <c r="A80" s="49" t="s">
        <v>0</v>
      </c>
      <c r="B80" s="49"/>
      <c r="C80" s="49"/>
      <c r="D80" s="49"/>
      <c r="E80" s="49"/>
      <c r="F80" s="49"/>
      <c r="G80" s="50"/>
      <c r="H80" s="50"/>
      <c r="I80" s="50"/>
      <c r="J80" s="50"/>
      <c r="K80" s="50"/>
    </row>
    <row r="81" spans="1:11" s="1" customFormat="1" ht="33" customHeight="1">
      <c r="A81" s="63" t="s">
        <v>756</v>
      </c>
      <c r="B81" s="63"/>
      <c r="C81" s="63"/>
      <c r="D81" s="63"/>
      <c r="E81" s="63"/>
      <c r="F81" s="2"/>
      <c r="G81" s="12"/>
      <c r="H81" s="40" t="s">
        <v>2</v>
      </c>
      <c r="I81" s="40"/>
      <c r="J81" s="40"/>
      <c r="K81" s="40"/>
    </row>
    <row r="82" spans="1:11" s="3" customFormat="1" ht="22.5" customHeight="1">
      <c r="A82" s="13" t="s">
        <v>3</v>
      </c>
      <c r="B82" s="14" t="s">
        <v>4</v>
      </c>
      <c r="C82" s="14" t="s">
        <v>5</v>
      </c>
      <c r="D82" s="14" t="s">
        <v>6</v>
      </c>
      <c r="E82" s="14" t="s">
        <v>7</v>
      </c>
      <c r="F82" s="14"/>
      <c r="G82" s="15" t="s">
        <v>8</v>
      </c>
      <c r="H82" s="42" t="s">
        <v>9</v>
      </c>
      <c r="I82" s="15" t="s">
        <v>10</v>
      </c>
      <c r="J82" s="42" t="s">
        <v>11</v>
      </c>
      <c r="K82" s="62" t="s">
        <v>12</v>
      </c>
    </row>
    <row r="83" spans="1:11" s="3" customFormat="1" ht="27" customHeight="1">
      <c r="A83" s="13"/>
      <c r="B83" s="14"/>
      <c r="C83" s="14"/>
      <c r="D83" s="14"/>
      <c r="E83" s="14" t="s">
        <v>13</v>
      </c>
      <c r="F83" s="14" t="s">
        <v>14</v>
      </c>
      <c r="G83" s="17"/>
      <c r="H83" s="42"/>
      <c r="I83" s="17"/>
      <c r="J83" s="42"/>
      <c r="K83" s="62"/>
    </row>
    <row r="84" spans="1:11" s="3" customFormat="1" ht="36.75" customHeight="1">
      <c r="A84" s="18">
        <v>1</v>
      </c>
      <c r="B84" s="19" t="s">
        <v>757</v>
      </c>
      <c r="C84" s="23" t="s">
        <v>758</v>
      </c>
      <c r="D84" s="14" t="s">
        <v>17</v>
      </c>
      <c r="E84" s="14" t="s">
        <v>759</v>
      </c>
      <c r="F84" s="14" t="s">
        <v>712</v>
      </c>
      <c r="G84" s="21">
        <v>42.3</v>
      </c>
      <c r="H84" s="30">
        <v>83.5</v>
      </c>
      <c r="I84" s="30">
        <v>41.75</v>
      </c>
      <c r="J84" s="30">
        <f>G84+I84</f>
        <v>84.05</v>
      </c>
      <c r="K84" s="42"/>
    </row>
    <row r="85" spans="1:11" s="4" customFormat="1" ht="36.75" customHeight="1">
      <c r="A85" s="18">
        <v>2</v>
      </c>
      <c r="B85" s="19" t="s">
        <v>760</v>
      </c>
      <c r="C85" s="23" t="s">
        <v>761</v>
      </c>
      <c r="D85" s="14" t="s">
        <v>17</v>
      </c>
      <c r="E85" s="14" t="s">
        <v>762</v>
      </c>
      <c r="F85" s="14" t="s">
        <v>763</v>
      </c>
      <c r="G85" s="42">
        <v>40.3</v>
      </c>
      <c r="H85" s="42">
        <v>83.83</v>
      </c>
      <c r="I85" s="42">
        <v>41.92</v>
      </c>
      <c r="J85" s="30">
        <f aca="true" t="shared" si="4" ref="J85:J98">G85+I85</f>
        <v>82.22</v>
      </c>
      <c r="K85" s="42"/>
    </row>
    <row r="86" spans="1:11" s="4" customFormat="1" ht="36.75" customHeight="1">
      <c r="A86" s="18">
        <v>3</v>
      </c>
      <c r="B86" s="19" t="s">
        <v>764</v>
      </c>
      <c r="C86" s="23" t="s">
        <v>765</v>
      </c>
      <c r="D86" s="14" t="s">
        <v>17</v>
      </c>
      <c r="E86" s="14" t="s">
        <v>766</v>
      </c>
      <c r="F86" s="14" t="s">
        <v>479</v>
      </c>
      <c r="G86" s="42">
        <v>40.2</v>
      </c>
      <c r="H86" s="42">
        <v>81.67</v>
      </c>
      <c r="I86" s="42">
        <v>40.84</v>
      </c>
      <c r="J86" s="30">
        <f t="shared" si="4"/>
        <v>81.04</v>
      </c>
      <c r="K86" s="42"/>
    </row>
    <row r="87" spans="1:11" s="5" customFormat="1" ht="36.75" customHeight="1">
      <c r="A87" s="18">
        <v>4</v>
      </c>
      <c r="B87" s="19" t="s">
        <v>767</v>
      </c>
      <c r="C87" s="23" t="s">
        <v>768</v>
      </c>
      <c r="D87" s="14" t="s">
        <v>17</v>
      </c>
      <c r="E87" s="14" t="s">
        <v>769</v>
      </c>
      <c r="F87" s="14" t="s">
        <v>770</v>
      </c>
      <c r="G87" s="42">
        <v>39</v>
      </c>
      <c r="H87" s="42">
        <v>82.67</v>
      </c>
      <c r="I87" s="42">
        <v>41.34</v>
      </c>
      <c r="J87" s="30">
        <f t="shared" si="4"/>
        <v>80.34</v>
      </c>
      <c r="K87" s="42"/>
    </row>
    <row r="88" spans="1:11" s="5" customFormat="1" ht="36.75" customHeight="1">
      <c r="A88" s="18">
        <v>5</v>
      </c>
      <c r="B88" s="19" t="s">
        <v>771</v>
      </c>
      <c r="C88" s="23" t="s">
        <v>772</v>
      </c>
      <c r="D88" s="14" t="s">
        <v>17</v>
      </c>
      <c r="E88" s="14" t="s">
        <v>773</v>
      </c>
      <c r="F88" s="14" t="s">
        <v>723</v>
      </c>
      <c r="G88" s="42">
        <v>38.5</v>
      </c>
      <c r="H88" s="42">
        <v>82.5</v>
      </c>
      <c r="I88" s="42">
        <v>41.25</v>
      </c>
      <c r="J88" s="30">
        <f t="shared" si="4"/>
        <v>79.75</v>
      </c>
      <c r="K88" s="42"/>
    </row>
    <row r="89" spans="1:11" s="4" customFormat="1" ht="36.75" customHeight="1">
      <c r="A89" s="18">
        <v>6</v>
      </c>
      <c r="B89" s="19" t="s">
        <v>774</v>
      </c>
      <c r="C89" s="23" t="s">
        <v>775</v>
      </c>
      <c r="D89" s="14" t="s">
        <v>42</v>
      </c>
      <c r="E89" s="14" t="s">
        <v>776</v>
      </c>
      <c r="F89" s="14" t="s">
        <v>723</v>
      </c>
      <c r="G89" s="42">
        <v>38.5</v>
      </c>
      <c r="H89" s="42">
        <v>84.33</v>
      </c>
      <c r="I89" s="42">
        <v>42.17</v>
      </c>
      <c r="J89" s="30">
        <f t="shared" si="4"/>
        <v>80.67</v>
      </c>
      <c r="K89" s="42"/>
    </row>
    <row r="90" spans="1:11" s="5" customFormat="1" ht="36.75" customHeight="1">
      <c r="A90" s="18">
        <v>7</v>
      </c>
      <c r="B90" s="19" t="s">
        <v>777</v>
      </c>
      <c r="C90" s="23" t="s">
        <v>778</v>
      </c>
      <c r="D90" s="14" t="s">
        <v>17</v>
      </c>
      <c r="E90" s="14" t="s">
        <v>779</v>
      </c>
      <c r="F90" s="14" t="s">
        <v>727</v>
      </c>
      <c r="G90" s="42">
        <v>38.4</v>
      </c>
      <c r="H90" s="42">
        <v>82.67</v>
      </c>
      <c r="I90" s="42">
        <v>41.34</v>
      </c>
      <c r="J90" s="30">
        <f t="shared" si="4"/>
        <v>79.74000000000001</v>
      </c>
      <c r="K90" s="42"/>
    </row>
    <row r="91" spans="1:11" s="5" customFormat="1" ht="36.75" customHeight="1">
      <c r="A91" s="18">
        <v>8</v>
      </c>
      <c r="B91" s="19" t="s">
        <v>780</v>
      </c>
      <c r="C91" s="23" t="s">
        <v>781</v>
      </c>
      <c r="D91" s="14" t="s">
        <v>17</v>
      </c>
      <c r="E91" s="14" t="s">
        <v>782</v>
      </c>
      <c r="F91" s="14" t="s">
        <v>783</v>
      </c>
      <c r="G91" s="42">
        <v>37.9</v>
      </c>
      <c r="H91" s="42">
        <v>82.67</v>
      </c>
      <c r="I91" s="42">
        <v>41.34</v>
      </c>
      <c r="J91" s="30">
        <f t="shared" si="4"/>
        <v>79.24000000000001</v>
      </c>
      <c r="K91" s="42"/>
    </row>
    <row r="92" spans="1:11" s="5" customFormat="1" ht="36.75" customHeight="1">
      <c r="A92" s="18">
        <v>9</v>
      </c>
      <c r="B92" s="19" t="s">
        <v>784</v>
      </c>
      <c r="C92" s="23" t="s">
        <v>785</v>
      </c>
      <c r="D92" s="14" t="s">
        <v>17</v>
      </c>
      <c r="E92" s="14" t="s">
        <v>786</v>
      </c>
      <c r="F92" s="14" t="s">
        <v>787</v>
      </c>
      <c r="G92" s="42">
        <v>37.7</v>
      </c>
      <c r="H92" s="42">
        <v>84.33</v>
      </c>
      <c r="I92" s="42">
        <v>42.17</v>
      </c>
      <c r="J92" s="30">
        <f t="shared" si="4"/>
        <v>79.87</v>
      </c>
      <c r="K92" s="42"/>
    </row>
    <row r="93" spans="1:11" s="5" customFormat="1" ht="36.75" customHeight="1">
      <c r="A93" s="18">
        <v>10</v>
      </c>
      <c r="B93" s="19" t="s">
        <v>788</v>
      </c>
      <c r="C93" s="23" t="s">
        <v>789</v>
      </c>
      <c r="D93" s="14" t="s">
        <v>17</v>
      </c>
      <c r="E93" s="14" t="s">
        <v>790</v>
      </c>
      <c r="F93" s="14" t="s">
        <v>787</v>
      </c>
      <c r="G93" s="42">
        <v>37.7</v>
      </c>
      <c r="H93" s="42">
        <v>82.33</v>
      </c>
      <c r="I93" s="42">
        <v>41.17</v>
      </c>
      <c r="J93" s="30">
        <f t="shared" si="4"/>
        <v>78.87</v>
      </c>
      <c r="K93" s="42"/>
    </row>
    <row r="94" spans="1:11" s="5" customFormat="1" ht="36.75" customHeight="1">
      <c r="A94" s="18">
        <v>11</v>
      </c>
      <c r="B94" s="19" t="s">
        <v>791</v>
      </c>
      <c r="C94" s="23" t="s">
        <v>792</v>
      </c>
      <c r="D94" s="14" t="s">
        <v>17</v>
      </c>
      <c r="E94" s="14" t="s">
        <v>793</v>
      </c>
      <c r="F94" s="14" t="s">
        <v>593</v>
      </c>
      <c r="G94" s="42">
        <v>37.5</v>
      </c>
      <c r="H94" s="42">
        <v>83.5</v>
      </c>
      <c r="I94" s="42">
        <v>41.75</v>
      </c>
      <c r="J94" s="30">
        <f t="shared" si="4"/>
        <v>79.25</v>
      </c>
      <c r="K94" s="42"/>
    </row>
    <row r="95" spans="1:11" s="5" customFormat="1" ht="36.75" customHeight="1">
      <c r="A95" s="18">
        <v>12</v>
      </c>
      <c r="B95" s="19" t="s">
        <v>794</v>
      </c>
      <c r="C95" s="23" t="s">
        <v>795</v>
      </c>
      <c r="D95" s="14" t="s">
        <v>17</v>
      </c>
      <c r="E95" s="14" t="s">
        <v>796</v>
      </c>
      <c r="F95" s="14" t="s">
        <v>797</v>
      </c>
      <c r="G95" s="42">
        <v>37.4</v>
      </c>
      <c r="H95" s="42" t="s">
        <v>143</v>
      </c>
      <c r="I95" s="42"/>
      <c r="J95" s="30">
        <f t="shared" si="4"/>
        <v>37.4</v>
      </c>
      <c r="K95" s="42"/>
    </row>
    <row r="96" spans="1:11" s="5" customFormat="1" ht="36.75" customHeight="1">
      <c r="A96" s="18">
        <v>13</v>
      </c>
      <c r="B96" s="19" t="s">
        <v>798</v>
      </c>
      <c r="C96" s="23" t="s">
        <v>799</v>
      </c>
      <c r="D96" s="14" t="s">
        <v>17</v>
      </c>
      <c r="E96" s="14" t="s">
        <v>800</v>
      </c>
      <c r="F96" s="14" t="s">
        <v>169</v>
      </c>
      <c r="G96" s="42">
        <v>37.2</v>
      </c>
      <c r="H96" s="42">
        <v>82</v>
      </c>
      <c r="I96" s="42">
        <v>41</v>
      </c>
      <c r="J96" s="30">
        <f t="shared" si="4"/>
        <v>78.2</v>
      </c>
      <c r="K96" s="42"/>
    </row>
    <row r="97" spans="1:11" s="6" customFormat="1" ht="36.75" customHeight="1">
      <c r="A97" s="18">
        <v>14</v>
      </c>
      <c r="B97" s="19" t="s">
        <v>801</v>
      </c>
      <c r="C97" s="23" t="s">
        <v>802</v>
      </c>
      <c r="D97" s="14" t="s">
        <v>17</v>
      </c>
      <c r="E97" s="14" t="s">
        <v>803</v>
      </c>
      <c r="F97" s="14" t="s">
        <v>529</v>
      </c>
      <c r="G97" s="42">
        <v>37</v>
      </c>
      <c r="H97" s="42">
        <v>81</v>
      </c>
      <c r="I97" s="42">
        <v>40.5</v>
      </c>
      <c r="J97" s="30">
        <f t="shared" si="4"/>
        <v>77.5</v>
      </c>
      <c r="K97" s="42"/>
    </row>
    <row r="98" spans="1:11" s="6" customFormat="1" ht="36.75" customHeight="1">
      <c r="A98" s="18">
        <v>15</v>
      </c>
      <c r="B98" s="19" t="s">
        <v>804</v>
      </c>
      <c r="C98" s="23" t="s">
        <v>805</v>
      </c>
      <c r="D98" s="14" t="s">
        <v>17</v>
      </c>
      <c r="E98" s="14" t="s">
        <v>806</v>
      </c>
      <c r="F98" s="14" t="s">
        <v>215</v>
      </c>
      <c r="G98" s="42">
        <v>36.8</v>
      </c>
      <c r="H98" s="42">
        <v>75.33</v>
      </c>
      <c r="I98" s="42">
        <v>37.67</v>
      </c>
      <c r="J98" s="30">
        <f t="shared" si="4"/>
        <v>74.47</v>
      </c>
      <c r="K98" s="42"/>
    </row>
    <row r="99" spans="1:11" s="45" customFormat="1" ht="36.75" customHeight="1">
      <c r="A99" s="49" t="s">
        <v>0</v>
      </c>
      <c r="B99" s="49"/>
      <c r="C99" s="49"/>
      <c r="D99" s="49"/>
      <c r="E99" s="49"/>
      <c r="F99" s="49"/>
      <c r="G99" s="50"/>
      <c r="H99" s="50"/>
      <c r="I99" s="50"/>
      <c r="J99" s="50"/>
      <c r="K99" s="50"/>
    </row>
    <row r="100" spans="1:11" s="1" customFormat="1" ht="30" customHeight="1">
      <c r="A100" s="56" t="s">
        <v>807</v>
      </c>
      <c r="B100" s="56"/>
      <c r="C100" s="56"/>
      <c r="D100" s="56"/>
      <c r="E100" s="56"/>
      <c r="F100" s="2"/>
      <c r="G100" s="12"/>
      <c r="H100" s="40" t="s">
        <v>2</v>
      </c>
      <c r="I100" s="40"/>
      <c r="J100" s="40"/>
      <c r="K100" s="40"/>
    </row>
    <row r="101" spans="1:11" s="3" customFormat="1" ht="22.5" customHeight="1">
      <c r="A101" s="13" t="s">
        <v>3</v>
      </c>
      <c r="B101" s="14" t="s">
        <v>4</v>
      </c>
      <c r="C101" s="14" t="s">
        <v>5</v>
      </c>
      <c r="D101" s="14" t="s">
        <v>6</v>
      </c>
      <c r="E101" s="14" t="s">
        <v>7</v>
      </c>
      <c r="F101" s="14"/>
      <c r="G101" s="15" t="s">
        <v>8</v>
      </c>
      <c r="H101" s="42" t="s">
        <v>9</v>
      </c>
      <c r="I101" s="15" t="s">
        <v>10</v>
      </c>
      <c r="J101" s="42" t="s">
        <v>11</v>
      </c>
      <c r="K101" s="62" t="s">
        <v>12</v>
      </c>
    </row>
    <row r="102" spans="1:11" s="3" customFormat="1" ht="27" customHeight="1">
      <c r="A102" s="13"/>
      <c r="B102" s="14"/>
      <c r="C102" s="14"/>
      <c r="D102" s="14"/>
      <c r="E102" s="14" t="s">
        <v>13</v>
      </c>
      <c r="F102" s="14" t="s">
        <v>14</v>
      </c>
      <c r="G102" s="17"/>
      <c r="H102" s="42"/>
      <c r="I102" s="17"/>
      <c r="J102" s="42"/>
      <c r="K102" s="62"/>
    </row>
    <row r="103" spans="1:11" s="3" customFormat="1" ht="36.75" customHeight="1">
      <c r="A103" s="18">
        <v>1</v>
      </c>
      <c r="B103" s="19" t="s">
        <v>808</v>
      </c>
      <c r="C103" s="23" t="s">
        <v>809</v>
      </c>
      <c r="D103" s="19" t="s">
        <v>17</v>
      </c>
      <c r="E103" s="20" t="s">
        <v>810</v>
      </c>
      <c r="F103" s="20" t="s">
        <v>770</v>
      </c>
      <c r="G103" s="42">
        <v>39</v>
      </c>
      <c r="H103" s="42">
        <v>84.83</v>
      </c>
      <c r="I103" s="42">
        <v>42.42</v>
      </c>
      <c r="J103" s="30">
        <f>G103+I103</f>
        <v>81.42</v>
      </c>
      <c r="K103" s="30"/>
    </row>
    <row r="104" spans="1:11" s="4" customFormat="1" ht="36.75" customHeight="1">
      <c r="A104" s="18">
        <v>2</v>
      </c>
      <c r="B104" s="19" t="s">
        <v>811</v>
      </c>
      <c r="C104" s="23" t="s">
        <v>812</v>
      </c>
      <c r="D104" s="19" t="s">
        <v>17</v>
      </c>
      <c r="E104" s="20" t="s">
        <v>813</v>
      </c>
      <c r="F104" s="20" t="s">
        <v>53</v>
      </c>
      <c r="G104" s="21">
        <v>38.9</v>
      </c>
      <c r="H104" s="58">
        <v>84.67</v>
      </c>
      <c r="I104" s="31">
        <v>42.34</v>
      </c>
      <c r="J104" s="30">
        <f aca="true" t="shared" si="5" ref="J104:J117">G104+I104</f>
        <v>81.24000000000001</v>
      </c>
      <c r="K104" s="30"/>
    </row>
    <row r="105" spans="1:11" s="4" customFormat="1" ht="36.75" customHeight="1">
      <c r="A105" s="18">
        <v>3</v>
      </c>
      <c r="B105" s="19" t="s">
        <v>814</v>
      </c>
      <c r="C105" s="23" t="s">
        <v>815</v>
      </c>
      <c r="D105" s="19" t="s">
        <v>17</v>
      </c>
      <c r="E105" s="20" t="s">
        <v>816</v>
      </c>
      <c r="F105" s="20" t="s">
        <v>723</v>
      </c>
      <c r="G105" s="21">
        <v>38.5</v>
      </c>
      <c r="H105" s="58">
        <v>79.83</v>
      </c>
      <c r="I105" s="31">
        <v>39.92</v>
      </c>
      <c r="J105" s="30">
        <f t="shared" si="5"/>
        <v>78.42</v>
      </c>
      <c r="K105" s="30"/>
    </row>
    <row r="106" spans="1:11" s="5" customFormat="1" ht="36.75" customHeight="1">
      <c r="A106" s="18">
        <v>4</v>
      </c>
      <c r="B106" s="19" t="s">
        <v>817</v>
      </c>
      <c r="C106" s="23" t="s">
        <v>818</v>
      </c>
      <c r="D106" s="19" t="s">
        <v>17</v>
      </c>
      <c r="E106" s="20" t="s">
        <v>819</v>
      </c>
      <c r="F106" s="20" t="s">
        <v>211</v>
      </c>
      <c r="G106" s="21">
        <v>38.3</v>
      </c>
      <c r="H106" s="58">
        <v>82.67</v>
      </c>
      <c r="I106" s="31">
        <v>41.34</v>
      </c>
      <c r="J106" s="30">
        <f t="shared" si="5"/>
        <v>79.64</v>
      </c>
      <c r="K106" s="30"/>
    </row>
    <row r="107" spans="1:11" s="5" customFormat="1" ht="36.75" customHeight="1">
      <c r="A107" s="18">
        <v>5</v>
      </c>
      <c r="B107" s="19" t="s">
        <v>820</v>
      </c>
      <c r="C107" s="23" t="s">
        <v>821</v>
      </c>
      <c r="D107" s="19" t="s">
        <v>17</v>
      </c>
      <c r="E107" s="20" t="s">
        <v>822</v>
      </c>
      <c r="F107" s="20" t="s">
        <v>783</v>
      </c>
      <c r="G107" s="21">
        <v>37.9</v>
      </c>
      <c r="H107" s="58">
        <v>83.67</v>
      </c>
      <c r="I107" s="31">
        <v>41.84</v>
      </c>
      <c r="J107" s="30">
        <f t="shared" si="5"/>
        <v>79.74000000000001</v>
      </c>
      <c r="K107" s="30"/>
    </row>
    <row r="108" spans="1:11" s="4" customFormat="1" ht="36.75" customHeight="1">
      <c r="A108" s="18">
        <v>6</v>
      </c>
      <c r="B108" s="19" t="s">
        <v>823</v>
      </c>
      <c r="C108" s="23" t="s">
        <v>824</v>
      </c>
      <c r="D108" s="19" t="s">
        <v>17</v>
      </c>
      <c r="E108" s="20" t="s">
        <v>825</v>
      </c>
      <c r="F108" s="20" t="s">
        <v>538</v>
      </c>
      <c r="G108" s="21">
        <v>37.8</v>
      </c>
      <c r="H108" s="58">
        <v>81.33</v>
      </c>
      <c r="I108" s="31">
        <v>40.67</v>
      </c>
      <c r="J108" s="30">
        <f t="shared" si="5"/>
        <v>78.47</v>
      </c>
      <c r="K108" s="30"/>
    </row>
    <row r="109" spans="1:11" s="5" customFormat="1" ht="36.75" customHeight="1">
      <c r="A109" s="18">
        <v>7</v>
      </c>
      <c r="B109" s="19" t="s">
        <v>826</v>
      </c>
      <c r="C109" s="23" t="s">
        <v>827</v>
      </c>
      <c r="D109" s="19" t="s">
        <v>17</v>
      </c>
      <c r="E109" s="20" t="s">
        <v>828</v>
      </c>
      <c r="F109" s="20" t="s">
        <v>829</v>
      </c>
      <c r="G109" s="21">
        <v>37.6</v>
      </c>
      <c r="H109" s="58">
        <v>84.67</v>
      </c>
      <c r="I109" s="31">
        <v>42.34</v>
      </c>
      <c r="J109" s="30">
        <f t="shared" si="5"/>
        <v>79.94</v>
      </c>
      <c r="K109" s="30"/>
    </row>
    <row r="110" spans="1:11" s="5" customFormat="1" ht="36.75" customHeight="1">
      <c r="A110" s="18">
        <v>8</v>
      </c>
      <c r="B110" s="19" t="s">
        <v>830</v>
      </c>
      <c r="C110" s="23" t="s">
        <v>831</v>
      </c>
      <c r="D110" s="19" t="s">
        <v>17</v>
      </c>
      <c r="E110" s="20" t="s">
        <v>832</v>
      </c>
      <c r="F110" s="20" t="s">
        <v>829</v>
      </c>
      <c r="G110" s="21">
        <v>37.6</v>
      </c>
      <c r="H110" s="58">
        <v>83.83</v>
      </c>
      <c r="I110" s="31">
        <v>41.92</v>
      </c>
      <c r="J110" s="30">
        <f t="shared" si="5"/>
        <v>79.52000000000001</v>
      </c>
      <c r="K110" s="30"/>
    </row>
    <row r="111" spans="1:11" s="5" customFormat="1" ht="36.75" customHeight="1">
      <c r="A111" s="18">
        <v>9</v>
      </c>
      <c r="B111" s="19" t="s">
        <v>833</v>
      </c>
      <c r="C111" s="23" t="s">
        <v>834</v>
      </c>
      <c r="D111" s="19" t="s">
        <v>17</v>
      </c>
      <c r="E111" s="20" t="s">
        <v>835</v>
      </c>
      <c r="F111" s="20" t="s">
        <v>593</v>
      </c>
      <c r="G111" s="21">
        <v>37.5</v>
      </c>
      <c r="H111" s="59">
        <v>81.83</v>
      </c>
      <c r="I111" s="32">
        <v>40.92</v>
      </c>
      <c r="J111" s="30">
        <f t="shared" si="5"/>
        <v>78.42</v>
      </c>
      <c r="K111" s="30"/>
    </row>
    <row r="112" spans="1:11" s="5" customFormat="1" ht="36.75" customHeight="1">
      <c r="A112" s="18">
        <v>10</v>
      </c>
      <c r="B112" s="19" t="s">
        <v>836</v>
      </c>
      <c r="C112" s="23" t="s">
        <v>837</v>
      </c>
      <c r="D112" s="19" t="s">
        <v>17</v>
      </c>
      <c r="E112" s="20" t="s">
        <v>838</v>
      </c>
      <c r="F112" s="20" t="s">
        <v>797</v>
      </c>
      <c r="G112" s="21">
        <v>37.4</v>
      </c>
      <c r="H112" s="59">
        <v>83</v>
      </c>
      <c r="I112" s="32">
        <v>41.5</v>
      </c>
      <c r="J112" s="30">
        <f t="shared" si="5"/>
        <v>78.9</v>
      </c>
      <c r="K112" s="30"/>
    </row>
    <row r="113" spans="1:11" s="5" customFormat="1" ht="36.75" customHeight="1">
      <c r="A113" s="18">
        <v>11</v>
      </c>
      <c r="B113" s="19" t="s">
        <v>839</v>
      </c>
      <c r="C113" s="23" t="s">
        <v>840</v>
      </c>
      <c r="D113" s="19" t="s">
        <v>17</v>
      </c>
      <c r="E113" s="20" t="s">
        <v>841</v>
      </c>
      <c r="F113" s="20" t="s">
        <v>169</v>
      </c>
      <c r="G113" s="21">
        <v>37.2</v>
      </c>
      <c r="H113" s="59">
        <v>83.5</v>
      </c>
      <c r="I113" s="32">
        <v>41.75</v>
      </c>
      <c r="J113" s="30">
        <f t="shared" si="5"/>
        <v>78.95</v>
      </c>
      <c r="K113" s="30"/>
    </row>
    <row r="114" spans="1:11" s="5" customFormat="1" ht="36.75" customHeight="1">
      <c r="A114" s="18">
        <v>12</v>
      </c>
      <c r="B114" s="19" t="s">
        <v>842</v>
      </c>
      <c r="C114" s="23" t="s">
        <v>843</v>
      </c>
      <c r="D114" s="19" t="s">
        <v>17</v>
      </c>
      <c r="E114" s="20" t="s">
        <v>844</v>
      </c>
      <c r="F114" s="20" t="s">
        <v>99</v>
      </c>
      <c r="G114" s="21">
        <v>37.1</v>
      </c>
      <c r="H114" s="59">
        <v>80</v>
      </c>
      <c r="I114" s="32">
        <v>40</v>
      </c>
      <c r="J114" s="30">
        <f t="shared" si="5"/>
        <v>77.1</v>
      </c>
      <c r="K114" s="30"/>
    </row>
    <row r="115" spans="1:11" s="5" customFormat="1" ht="36.75" customHeight="1">
      <c r="A115" s="18">
        <v>13</v>
      </c>
      <c r="B115" s="19" t="s">
        <v>845</v>
      </c>
      <c r="C115" s="23" t="s">
        <v>846</v>
      </c>
      <c r="D115" s="19" t="s">
        <v>17</v>
      </c>
      <c r="E115" s="20" t="s">
        <v>847</v>
      </c>
      <c r="F115" s="20" t="s">
        <v>529</v>
      </c>
      <c r="G115" s="21">
        <v>37</v>
      </c>
      <c r="H115" s="60">
        <v>79.33</v>
      </c>
      <c r="I115" s="34">
        <v>39.67</v>
      </c>
      <c r="J115" s="30">
        <f t="shared" si="5"/>
        <v>76.67</v>
      </c>
      <c r="K115" s="30"/>
    </row>
    <row r="116" spans="1:11" s="6" customFormat="1" ht="36.75" customHeight="1">
      <c r="A116" s="18">
        <v>14</v>
      </c>
      <c r="B116" s="19" t="s">
        <v>848</v>
      </c>
      <c r="C116" s="23" t="s">
        <v>849</v>
      </c>
      <c r="D116" s="19" t="s">
        <v>17</v>
      </c>
      <c r="E116" s="20" t="s">
        <v>850</v>
      </c>
      <c r="F116" s="20" t="s">
        <v>529</v>
      </c>
      <c r="G116" s="21">
        <v>37</v>
      </c>
      <c r="H116" s="30">
        <v>84.83</v>
      </c>
      <c r="I116" s="30">
        <v>42.42</v>
      </c>
      <c r="J116" s="30">
        <f t="shared" si="5"/>
        <v>79.42</v>
      </c>
      <c r="K116" s="30"/>
    </row>
    <row r="117" spans="1:11" s="6" customFormat="1" ht="36.75" customHeight="1">
      <c r="A117" s="18">
        <v>15</v>
      </c>
      <c r="B117" s="19" t="s">
        <v>851</v>
      </c>
      <c r="C117" s="19" t="s">
        <v>852</v>
      </c>
      <c r="D117" s="19" t="s">
        <v>17</v>
      </c>
      <c r="E117" s="20" t="s">
        <v>853</v>
      </c>
      <c r="F117" s="20" t="s">
        <v>499</v>
      </c>
      <c r="G117" s="21">
        <v>36.5</v>
      </c>
      <c r="H117" s="30">
        <v>72.67</v>
      </c>
      <c r="I117" s="30">
        <v>36.34</v>
      </c>
      <c r="J117" s="30">
        <f t="shared" si="5"/>
        <v>72.84</v>
      </c>
      <c r="K117" s="30"/>
    </row>
    <row r="118" spans="1:11" s="45" customFormat="1" ht="36.75" customHeight="1">
      <c r="A118" s="49" t="s">
        <v>0</v>
      </c>
      <c r="B118" s="49"/>
      <c r="C118" s="49"/>
      <c r="D118" s="49"/>
      <c r="E118" s="49"/>
      <c r="F118" s="49"/>
      <c r="G118" s="50"/>
      <c r="H118" s="50"/>
      <c r="I118" s="50"/>
      <c r="J118" s="50"/>
      <c r="K118" s="50"/>
    </row>
    <row r="119" spans="1:11" s="1" customFormat="1" ht="39.75" customHeight="1">
      <c r="A119" s="11" t="s">
        <v>854</v>
      </c>
      <c r="B119" s="11"/>
      <c r="C119" s="11"/>
      <c r="D119" s="11"/>
      <c r="E119" s="11"/>
      <c r="F119" s="2"/>
      <c r="G119" s="12"/>
      <c r="H119" s="40" t="s">
        <v>2</v>
      </c>
      <c r="I119" s="40"/>
      <c r="J119" s="40"/>
      <c r="K119" s="40"/>
    </row>
    <row r="120" spans="1:11" s="3" customFormat="1" ht="22.5" customHeight="1">
      <c r="A120" s="13" t="s">
        <v>3</v>
      </c>
      <c r="B120" s="14" t="s">
        <v>4</v>
      </c>
      <c r="C120" s="14" t="s">
        <v>5</v>
      </c>
      <c r="D120" s="14" t="s">
        <v>6</v>
      </c>
      <c r="E120" s="14" t="s">
        <v>7</v>
      </c>
      <c r="F120" s="14"/>
      <c r="G120" s="15" t="s">
        <v>8</v>
      </c>
      <c r="H120" s="42" t="s">
        <v>9</v>
      </c>
      <c r="I120" s="15" t="s">
        <v>10</v>
      </c>
      <c r="J120" s="42" t="s">
        <v>11</v>
      </c>
      <c r="K120" s="62" t="s">
        <v>12</v>
      </c>
    </row>
    <row r="121" spans="1:11" s="3" customFormat="1" ht="27" customHeight="1">
      <c r="A121" s="13"/>
      <c r="B121" s="14"/>
      <c r="C121" s="14"/>
      <c r="D121" s="14"/>
      <c r="E121" s="14" t="s">
        <v>13</v>
      </c>
      <c r="F121" s="14" t="s">
        <v>14</v>
      </c>
      <c r="G121" s="17"/>
      <c r="H121" s="42"/>
      <c r="I121" s="17"/>
      <c r="J121" s="42"/>
      <c r="K121" s="62"/>
    </row>
    <row r="122" spans="1:11" s="3" customFormat="1" ht="36.75" customHeight="1">
      <c r="A122" s="18">
        <v>1</v>
      </c>
      <c r="B122" s="19" t="s">
        <v>855</v>
      </c>
      <c r="C122" s="19" t="s">
        <v>856</v>
      </c>
      <c r="D122" s="19" t="s">
        <v>17</v>
      </c>
      <c r="E122" s="20" t="s">
        <v>857</v>
      </c>
      <c r="F122" s="20" t="s">
        <v>219</v>
      </c>
      <c r="G122" s="21">
        <v>36.3</v>
      </c>
      <c r="H122" s="30">
        <v>86</v>
      </c>
      <c r="I122" s="30">
        <v>43</v>
      </c>
      <c r="J122" s="30">
        <f aca="true" t="shared" si="6" ref="J122:J127">G122+I122</f>
        <v>79.3</v>
      </c>
      <c r="K122" s="30"/>
    </row>
    <row r="123" spans="1:11" s="4" customFormat="1" ht="36.75" customHeight="1">
      <c r="A123" s="18">
        <v>2</v>
      </c>
      <c r="B123" s="19" t="s">
        <v>858</v>
      </c>
      <c r="C123" s="19" t="s">
        <v>859</v>
      </c>
      <c r="D123" s="19" t="s">
        <v>42</v>
      </c>
      <c r="E123" s="20" t="s">
        <v>860</v>
      </c>
      <c r="F123" s="20" t="s">
        <v>263</v>
      </c>
      <c r="G123" s="21">
        <v>33.6</v>
      </c>
      <c r="H123" s="30">
        <v>86.6</v>
      </c>
      <c r="I123" s="30">
        <v>43.3</v>
      </c>
      <c r="J123" s="30">
        <f t="shared" si="6"/>
        <v>76.9</v>
      </c>
      <c r="K123" s="30"/>
    </row>
    <row r="124" spans="1:11" s="4" customFormat="1" ht="36.75" customHeight="1">
      <c r="A124" s="18">
        <v>3</v>
      </c>
      <c r="B124" s="19" t="s">
        <v>861</v>
      </c>
      <c r="C124" s="19" t="s">
        <v>862</v>
      </c>
      <c r="D124" s="19" t="s">
        <v>17</v>
      </c>
      <c r="E124" s="20" t="s">
        <v>863</v>
      </c>
      <c r="F124" s="20" t="s">
        <v>864</v>
      </c>
      <c r="G124" s="21">
        <v>26.9</v>
      </c>
      <c r="H124" s="30">
        <v>82.4</v>
      </c>
      <c r="I124" s="30">
        <v>41.2</v>
      </c>
      <c r="J124" s="30">
        <f t="shared" si="6"/>
        <v>68.1</v>
      </c>
      <c r="K124" s="30"/>
    </row>
    <row r="125" spans="1:11" s="5" customFormat="1" ht="36.75" customHeight="1">
      <c r="A125" s="18">
        <v>4</v>
      </c>
      <c r="B125" s="19" t="s">
        <v>865</v>
      </c>
      <c r="C125" s="19" t="s">
        <v>866</v>
      </c>
      <c r="D125" s="19" t="s">
        <v>17</v>
      </c>
      <c r="E125" s="20" t="s">
        <v>867</v>
      </c>
      <c r="F125" s="20" t="s">
        <v>240</v>
      </c>
      <c r="G125" s="21">
        <v>26.6</v>
      </c>
      <c r="H125" s="30">
        <v>82.5</v>
      </c>
      <c r="I125" s="30">
        <v>41.25</v>
      </c>
      <c r="J125" s="30">
        <f t="shared" si="6"/>
        <v>67.85</v>
      </c>
      <c r="K125" s="30"/>
    </row>
    <row r="126" spans="1:11" s="5" customFormat="1" ht="36.75" customHeight="1">
      <c r="A126" s="18">
        <v>5</v>
      </c>
      <c r="B126" s="19" t="s">
        <v>868</v>
      </c>
      <c r="C126" s="19" t="s">
        <v>869</v>
      </c>
      <c r="D126" s="19" t="s">
        <v>17</v>
      </c>
      <c r="E126" s="20" t="s">
        <v>870</v>
      </c>
      <c r="F126" s="20" t="s">
        <v>130</v>
      </c>
      <c r="G126" s="21">
        <v>24.1</v>
      </c>
      <c r="H126" s="30">
        <v>81.8</v>
      </c>
      <c r="I126" s="30">
        <v>40.9</v>
      </c>
      <c r="J126" s="30">
        <f t="shared" si="6"/>
        <v>65</v>
      </c>
      <c r="K126" s="30"/>
    </row>
    <row r="127" spans="1:11" s="4" customFormat="1" ht="36.75" customHeight="1">
      <c r="A127" s="18">
        <v>6</v>
      </c>
      <c r="B127" s="19" t="s">
        <v>871</v>
      </c>
      <c r="C127" s="19" t="s">
        <v>872</v>
      </c>
      <c r="D127" s="19" t="s">
        <v>17</v>
      </c>
      <c r="E127" s="64" t="s">
        <v>873</v>
      </c>
      <c r="F127" s="64" t="s">
        <v>525</v>
      </c>
      <c r="G127" s="21">
        <v>38.2</v>
      </c>
      <c r="H127" s="30">
        <v>82.6</v>
      </c>
      <c r="I127" s="30">
        <v>41.3</v>
      </c>
      <c r="J127" s="30">
        <f t="shared" si="6"/>
        <v>79.5</v>
      </c>
      <c r="K127" s="30"/>
    </row>
    <row r="128" spans="1:11" s="5" customFormat="1" ht="36.75" customHeight="1">
      <c r="A128" s="18"/>
      <c r="B128" s="19"/>
      <c r="C128" s="35"/>
      <c r="D128" s="19"/>
      <c r="E128" s="19"/>
      <c r="F128" s="19"/>
      <c r="G128" s="30"/>
      <c r="H128" s="58"/>
      <c r="I128" s="31"/>
      <c r="J128" s="30"/>
      <c r="K128" s="30"/>
    </row>
    <row r="129" spans="1:11" s="5" customFormat="1" ht="36.75" customHeight="1">
      <c r="A129" s="18"/>
      <c r="B129" s="19"/>
      <c r="C129" s="35"/>
      <c r="D129" s="19"/>
      <c r="E129" s="19"/>
      <c r="F129" s="19"/>
      <c r="G129" s="30"/>
      <c r="H129" s="58"/>
      <c r="I129" s="31"/>
      <c r="J129" s="30"/>
      <c r="K129" s="30"/>
    </row>
    <row r="130" spans="1:11" s="5" customFormat="1" ht="36.75" customHeight="1">
      <c r="A130" s="18"/>
      <c r="B130" s="18"/>
      <c r="C130" s="18"/>
      <c r="D130" s="18"/>
      <c r="E130" s="18"/>
      <c r="F130" s="18"/>
      <c r="G130" s="32"/>
      <c r="H130" s="59"/>
      <c r="I130" s="32"/>
      <c r="J130" s="32"/>
      <c r="K130" s="32"/>
    </row>
    <row r="131" spans="1:11" s="5" customFormat="1" ht="36.75" customHeight="1">
      <c r="A131" s="24"/>
      <c r="B131" s="25"/>
      <c r="C131" s="26"/>
      <c r="D131" s="25"/>
      <c r="E131" s="25"/>
      <c r="F131" s="25"/>
      <c r="G131" s="27"/>
      <c r="H131" s="66"/>
      <c r="I131" s="70"/>
      <c r="J131" s="27"/>
      <c r="K131" s="27"/>
    </row>
    <row r="132" spans="1:11" s="5" customFormat="1" ht="36.75" customHeight="1">
      <c r="A132" s="18"/>
      <c r="B132" s="19"/>
      <c r="C132" s="29"/>
      <c r="D132" s="18"/>
      <c r="E132" s="19"/>
      <c r="F132" s="19"/>
      <c r="G132" s="67"/>
      <c r="H132" s="66"/>
      <c r="I132" s="71"/>
      <c r="J132" s="30"/>
      <c r="K132" s="30"/>
    </row>
    <row r="133" spans="1:11" s="5" customFormat="1" ht="36.75" customHeight="1">
      <c r="A133" s="18"/>
      <c r="B133" s="19"/>
      <c r="C133" s="35"/>
      <c r="D133" s="18"/>
      <c r="E133" s="19"/>
      <c r="F133" s="19"/>
      <c r="G133" s="30"/>
      <c r="H133" s="59"/>
      <c r="I133" s="32"/>
      <c r="J133" s="30"/>
      <c r="K133" s="30"/>
    </row>
    <row r="134" spans="1:11" s="5" customFormat="1" ht="36.75" customHeight="1">
      <c r="A134" s="18"/>
      <c r="B134" s="19"/>
      <c r="C134" s="35"/>
      <c r="D134" s="18"/>
      <c r="E134" s="19"/>
      <c r="F134" s="19"/>
      <c r="G134" s="30"/>
      <c r="H134" s="59"/>
      <c r="I134" s="32"/>
      <c r="J134" s="30"/>
      <c r="K134" s="30"/>
    </row>
    <row r="135" spans="1:11" s="6" customFormat="1" ht="36.75" customHeight="1">
      <c r="A135" s="33"/>
      <c r="B135" s="19"/>
      <c r="C135" s="35"/>
      <c r="D135" s="33"/>
      <c r="E135" s="19"/>
      <c r="F135" s="19"/>
      <c r="G135" s="30"/>
      <c r="H135" s="60"/>
      <c r="I135" s="34"/>
      <c r="J135" s="30"/>
      <c r="K135" s="30"/>
    </row>
    <row r="136" spans="1:11" s="6" customFormat="1" ht="36.75" customHeight="1">
      <c r="A136" s="33"/>
      <c r="B136" s="19"/>
      <c r="C136" s="35"/>
      <c r="D136" s="33"/>
      <c r="E136" s="19"/>
      <c r="F136" s="19"/>
      <c r="G136" s="30"/>
      <c r="H136" s="60"/>
      <c r="I136" s="34"/>
      <c r="J136" s="30"/>
      <c r="K136" s="30"/>
    </row>
    <row r="137" spans="1:11" s="45" customFormat="1" ht="36.75" customHeight="1">
      <c r="A137" s="49" t="s">
        <v>0</v>
      </c>
      <c r="B137" s="49"/>
      <c r="C137" s="49"/>
      <c r="D137" s="49"/>
      <c r="E137" s="49"/>
      <c r="F137" s="49"/>
      <c r="G137" s="50"/>
      <c r="H137" s="50"/>
      <c r="I137" s="50"/>
      <c r="J137" s="50"/>
      <c r="K137" s="50"/>
    </row>
    <row r="138" spans="1:11" s="1" customFormat="1" ht="39.75" customHeight="1">
      <c r="A138" s="11" t="s">
        <v>874</v>
      </c>
      <c r="B138" s="11"/>
      <c r="C138" s="11"/>
      <c r="D138" s="11"/>
      <c r="E138" s="11"/>
      <c r="F138" s="2"/>
      <c r="G138" s="12"/>
      <c r="H138" s="40" t="s">
        <v>2</v>
      </c>
      <c r="I138" s="40"/>
      <c r="J138" s="40"/>
      <c r="K138" s="40"/>
    </row>
    <row r="139" spans="1:11" s="3" customFormat="1" ht="22.5" customHeight="1">
      <c r="A139" s="13" t="s">
        <v>3</v>
      </c>
      <c r="B139" s="14" t="s">
        <v>4</v>
      </c>
      <c r="C139" s="14" t="s">
        <v>5</v>
      </c>
      <c r="D139" s="14" t="s">
        <v>6</v>
      </c>
      <c r="E139" s="14" t="s">
        <v>7</v>
      </c>
      <c r="F139" s="14"/>
      <c r="G139" s="15" t="s">
        <v>8</v>
      </c>
      <c r="H139" s="42" t="s">
        <v>9</v>
      </c>
      <c r="I139" s="15" t="s">
        <v>10</v>
      </c>
      <c r="J139" s="42" t="s">
        <v>11</v>
      </c>
      <c r="K139" s="62" t="s">
        <v>12</v>
      </c>
    </row>
    <row r="140" spans="1:11" s="3" customFormat="1" ht="27" customHeight="1">
      <c r="A140" s="13"/>
      <c r="B140" s="14"/>
      <c r="C140" s="14"/>
      <c r="D140" s="14"/>
      <c r="E140" s="14" t="s">
        <v>13</v>
      </c>
      <c r="F140" s="14" t="s">
        <v>14</v>
      </c>
      <c r="G140" s="17"/>
      <c r="H140" s="42"/>
      <c r="I140" s="17"/>
      <c r="J140" s="42"/>
      <c r="K140" s="62"/>
    </row>
    <row r="141" spans="1:11" s="3" customFormat="1" ht="36.75" customHeight="1">
      <c r="A141" s="18">
        <v>1</v>
      </c>
      <c r="B141" s="19" t="s">
        <v>875</v>
      </c>
      <c r="C141" s="23" t="s">
        <v>876</v>
      </c>
      <c r="D141" s="19" t="s">
        <v>17</v>
      </c>
      <c r="E141" s="20" t="s">
        <v>877</v>
      </c>
      <c r="F141" s="20" t="s">
        <v>878</v>
      </c>
      <c r="G141" s="21">
        <v>38.8</v>
      </c>
      <c r="H141" s="30">
        <v>83.1</v>
      </c>
      <c r="I141" s="30">
        <v>41.55</v>
      </c>
      <c r="J141" s="30">
        <f>G141+I141</f>
        <v>80.35</v>
      </c>
      <c r="K141" s="30"/>
    </row>
    <row r="142" spans="1:11" s="4" customFormat="1" ht="36.75" customHeight="1">
      <c r="A142" s="18">
        <v>2</v>
      </c>
      <c r="B142" s="19" t="s">
        <v>879</v>
      </c>
      <c r="C142" s="23" t="s">
        <v>880</v>
      </c>
      <c r="D142" s="19" t="s">
        <v>17</v>
      </c>
      <c r="E142" s="20" t="s">
        <v>881</v>
      </c>
      <c r="F142" s="20" t="s">
        <v>529</v>
      </c>
      <c r="G142" s="21">
        <v>37</v>
      </c>
      <c r="H142" s="30">
        <v>81.6</v>
      </c>
      <c r="I142" s="30">
        <v>40.8</v>
      </c>
      <c r="J142" s="30">
        <f>G142+I142</f>
        <v>77.8</v>
      </c>
      <c r="K142" s="30"/>
    </row>
    <row r="143" spans="1:11" s="4" customFormat="1" ht="36.75" customHeight="1">
      <c r="A143" s="18">
        <v>3</v>
      </c>
      <c r="B143" s="19" t="s">
        <v>882</v>
      </c>
      <c r="C143" s="23" t="s">
        <v>883</v>
      </c>
      <c r="D143" s="19" t="s">
        <v>17</v>
      </c>
      <c r="E143" s="20" t="s">
        <v>884</v>
      </c>
      <c r="F143" s="20" t="s">
        <v>23</v>
      </c>
      <c r="G143" s="21">
        <v>29.1</v>
      </c>
      <c r="H143" s="30">
        <v>81.3</v>
      </c>
      <c r="I143" s="30">
        <v>40.65</v>
      </c>
      <c r="J143" s="30">
        <f>G143+I143</f>
        <v>69.75</v>
      </c>
      <c r="K143" s="30"/>
    </row>
    <row r="144" spans="1:11" s="5" customFormat="1" ht="36.75" customHeight="1">
      <c r="A144" s="18">
        <v>4</v>
      </c>
      <c r="B144" s="19" t="s">
        <v>885</v>
      </c>
      <c r="C144" s="23" t="s">
        <v>886</v>
      </c>
      <c r="D144" s="19" t="s">
        <v>17</v>
      </c>
      <c r="E144" s="20" t="s">
        <v>887</v>
      </c>
      <c r="F144" s="20" t="s">
        <v>27</v>
      </c>
      <c r="G144" s="21">
        <v>27</v>
      </c>
      <c r="H144" s="30">
        <v>80.2</v>
      </c>
      <c r="I144" s="30">
        <v>40.1</v>
      </c>
      <c r="J144" s="30">
        <f>G144+I144</f>
        <v>67.1</v>
      </c>
      <c r="K144" s="30"/>
    </row>
    <row r="145" spans="1:11" s="5" customFormat="1" ht="36.75" customHeight="1">
      <c r="A145" s="18">
        <v>5</v>
      </c>
      <c r="B145" s="19" t="s">
        <v>888</v>
      </c>
      <c r="C145" s="23" t="s">
        <v>889</v>
      </c>
      <c r="D145" s="19" t="s">
        <v>17</v>
      </c>
      <c r="E145" s="64" t="s">
        <v>890</v>
      </c>
      <c r="F145" s="64" t="s">
        <v>152</v>
      </c>
      <c r="G145" s="21">
        <v>29</v>
      </c>
      <c r="H145" s="30">
        <v>87</v>
      </c>
      <c r="I145" s="30">
        <v>43.5</v>
      </c>
      <c r="J145" s="30">
        <f>G145+I145</f>
        <v>72.5</v>
      </c>
      <c r="K145" s="30"/>
    </row>
    <row r="146" spans="1:11" s="4" customFormat="1" ht="36.75" customHeight="1">
      <c r="A146" s="18"/>
      <c r="B146" s="18"/>
      <c r="C146" s="18"/>
      <c r="D146" s="18"/>
      <c r="E146" s="18"/>
      <c r="F146" s="18"/>
      <c r="G146" s="32"/>
      <c r="H146" s="59"/>
      <c r="I146" s="32"/>
      <c r="J146" s="32"/>
      <c r="K146" s="32"/>
    </row>
    <row r="147" spans="1:11" s="5" customFormat="1" ht="36.75" customHeight="1">
      <c r="A147" s="24"/>
      <c r="B147" s="25"/>
      <c r="C147" s="68"/>
      <c r="D147" s="25"/>
      <c r="E147" s="25"/>
      <c r="F147" s="25"/>
      <c r="G147" s="27"/>
      <c r="H147" s="69"/>
      <c r="I147" s="28"/>
      <c r="J147" s="27"/>
      <c r="K147" s="27"/>
    </row>
    <row r="148" spans="1:11" s="5" customFormat="1" ht="36.75" customHeight="1">
      <c r="A148" s="18"/>
      <c r="B148" s="19"/>
      <c r="C148" s="35"/>
      <c r="D148" s="19"/>
      <c r="E148" s="19"/>
      <c r="F148" s="19"/>
      <c r="G148" s="30"/>
      <c r="H148" s="58"/>
      <c r="I148" s="31"/>
      <c r="J148" s="30"/>
      <c r="K148" s="30"/>
    </row>
    <row r="149" spans="1:11" s="5" customFormat="1" ht="36.75" customHeight="1">
      <c r="A149" s="18"/>
      <c r="B149" s="19"/>
      <c r="C149" s="35"/>
      <c r="D149" s="19"/>
      <c r="E149" s="19"/>
      <c r="F149" s="19"/>
      <c r="G149" s="30"/>
      <c r="H149" s="59"/>
      <c r="I149" s="32"/>
      <c r="J149" s="30"/>
      <c r="K149" s="30"/>
    </row>
    <row r="150" spans="1:11" s="5" customFormat="1" ht="36.75" customHeight="1">
      <c r="A150" s="18"/>
      <c r="B150" s="19"/>
      <c r="C150" s="35"/>
      <c r="D150" s="19"/>
      <c r="E150" s="19"/>
      <c r="F150" s="19"/>
      <c r="G150" s="30"/>
      <c r="H150" s="59"/>
      <c r="I150" s="32"/>
      <c r="J150" s="30"/>
      <c r="K150" s="30"/>
    </row>
    <row r="151" spans="1:11" s="5" customFormat="1" ht="36.75" customHeight="1">
      <c r="A151" s="18"/>
      <c r="B151" s="19"/>
      <c r="C151" s="35"/>
      <c r="D151" s="18"/>
      <c r="E151" s="19"/>
      <c r="F151" s="19"/>
      <c r="G151" s="30"/>
      <c r="H151" s="59"/>
      <c r="I151" s="32"/>
      <c r="J151" s="30"/>
      <c r="K151" s="30"/>
    </row>
    <row r="152" spans="1:11" s="5" customFormat="1" ht="36.75" customHeight="1">
      <c r="A152" s="18"/>
      <c r="B152" s="19"/>
      <c r="C152" s="35"/>
      <c r="D152" s="18"/>
      <c r="E152" s="19"/>
      <c r="F152" s="19"/>
      <c r="G152" s="30"/>
      <c r="H152" s="59"/>
      <c r="I152" s="32"/>
      <c r="J152" s="30"/>
      <c r="K152" s="30"/>
    </row>
    <row r="153" spans="1:11" s="5" customFormat="1" ht="36.75" customHeight="1">
      <c r="A153" s="18"/>
      <c r="B153" s="19"/>
      <c r="C153" s="35"/>
      <c r="D153" s="18"/>
      <c r="E153" s="19"/>
      <c r="F153" s="19"/>
      <c r="G153" s="30"/>
      <c r="H153" s="59"/>
      <c r="I153" s="32"/>
      <c r="J153" s="30"/>
      <c r="K153" s="30"/>
    </row>
    <row r="154" spans="1:11" s="6" customFormat="1" ht="36.75" customHeight="1">
      <c r="A154" s="33"/>
      <c r="B154" s="19"/>
      <c r="C154" s="35"/>
      <c r="D154" s="33"/>
      <c r="E154" s="19"/>
      <c r="F154" s="19"/>
      <c r="G154" s="30"/>
      <c r="H154" s="60"/>
      <c r="I154" s="34"/>
      <c r="J154" s="30"/>
      <c r="K154" s="30"/>
    </row>
    <row r="155" spans="1:11" s="6" customFormat="1" ht="36.75" customHeight="1">
      <c r="A155" s="33"/>
      <c r="B155" s="19"/>
      <c r="C155" s="35"/>
      <c r="D155" s="33"/>
      <c r="E155" s="19"/>
      <c r="F155" s="19"/>
      <c r="G155" s="30"/>
      <c r="H155" s="60"/>
      <c r="I155" s="34"/>
      <c r="J155" s="30"/>
      <c r="K155" s="30"/>
    </row>
    <row r="156" spans="1:11" s="45" customFormat="1" ht="36.75" customHeight="1">
      <c r="A156" s="49" t="s">
        <v>0</v>
      </c>
      <c r="B156" s="49"/>
      <c r="C156" s="49"/>
      <c r="D156" s="49"/>
      <c r="E156" s="49"/>
      <c r="F156" s="49"/>
      <c r="G156" s="50"/>
      <c r="H156" s="50"/>
      <c r="I156" s="50"/>
      <c r="J156" s="50"/>
      <c r="K156" s="50"/>
    </row>
    <row r="157" spans="1:11" s="1" customFormat="1" ht="39.75" customHeight="1">
      <c r="A157" s="11" t="s">
        <v>891</v>
      </c>
      <c r="B157" s="11"/>
      <c r="C157" s="11"/>
      <c r="D157" s="11"/>
      <c r="E157" s="11"/>
      <c r="F157" s="2"/>
      <c r="G157" s="12"/>
      <c r="H157" s="40" t="s">
        <v>2</v>
      </c>
      <c r="I157" s="40"/>
      <c r="J157" s="40"/>
      <c r="K157" s="40"/>
    </row>
    <row r="158" spans="1:11" s="3" customFormat="1" ht="22.5" customHeight="1">
      <c r="A158" s="13" t="s">
        <v>3</v>
      </c>
      <c r="B158" s="14" t="s">
        <v>4</v>
      </c>
      <c r="C158" s="14" t="s">
        <v>5</v>
      </c>
      <c r="D158" s="14" t="s">
        <v>6</v>
      </c>
      <c r="E158" s="14" t="s">
        <v>7</v>
      </c>
      <c r="F158" s="14"/>
      <c r="G158" s="15" t="s">
        <v>8</v>
      </c>
      <c r="H158" s="42" t="s">
        <v>9</v>
      </c>
      <c r="I158" s="15" t="s">
        <v>10</v>
      </c>
      <c r="J158" s="42" t="s">
        <v>11</v>
      </c>
      <c r="K158" s="62" t="s">
        <v>12</v>
      </c>
    </row>
    <row r="159" spans="1:11" s="3" customFormat="1" ht="27" customHeight="1">
      <c r="A159" s="13"/>
      <c r="B159" s="14"/>
      <c r="C159" s="14"/>
      <c r="D159" s="14"/>
      <c r="E159" s="14" t="s">
        <v>13</v>
      </c>
      <c r="F159" s="14" t="s">
        <v>14</v>
      </c>
      <c r="G159" s="17"/>
      <c r="H159" s="42"/>
      <c r="I159" s="17"/>
      <c r="J159" s="42"/>
      <c r="K159" s="62"/>
    </row>
    <row r="160" spans="1:11" s="3" customFormat="1" ht="39" customHeight="1">
      <c r="A160" s="18">
        <v>1</v>
      </c>
      <c r="B160" s="19" t="s">
        <v>892</v>
      </c>
      <c r="C160" s="23" t="s">
        <v>893</v>
      </c>
      <c r="D160" s="19" t="s">
        <v>42</v>
      </c>
      <c r="E160" s="20" t="s">
        <v>894</v>
      </c>
      <c r="F160" s="20" t="s">
        <v>443</v>
      </c>
      <c r="G160" s="21">
        <v>27.28</v>
      </c>
      <c r="H160" s="30">
        <v>72</v>
      </c>
      <c r="I160" s="30">
        <v>43.2</v>
      </c>
      <c r="J160" s="30">
        <f>G160+I160</f>
        <v>70.48</v>
      </c>
      <c r="K160" s="30"/>
    </row>
    <row r="161" spans="1:11" s="4" customFormat="1" ht="36.75" customHeight="1">
      <c r="A161" s="18">
        <v>2</v>
      </c>
      <c r="B161" s="19" t="s">
        <v>895</v>
      </c>
      <c r="C161" s="23" t="s">
        <v>896</v>
      </c>
      <c r="D161" s="19" t="s">
        <v>42</v>
      </c>
      <c r="E161" s="20" t="s">
        <v>897</v>
      </c>
      <c r="F161" s="20" t="s">
        <v>298</v>
      </c>
      <c r="G161" s="21">
        <v>25.6</v>
      </c>
      <c r="H161" s="30">
        <v>78.95</v>
      </c>
      <c r="I161" s="30">
        <v>47.37</v>
      </c>
      <c r="J161" s="30">
        <f aca="true" t="shared" si="7" ref="J161:J169">G161+I161</f>
        <v>72.97</v>
      </c>
      <c r="K161" s="30"/>
    </row>
    <row r="162" spans="1:11" s="4" customFormat="1" ht="36.75" customHeight="1">
      <c r="A162" s="18">
        <v>3</v>
      </c>
      <c r="B162" s="19" t="s">
        <v>898</v>
      </c>
      <c r="C162" s="23" t="s">
        <v>899</v>
      </c>
      <c r="D162" s="19" t="s">
        <v>17</v>
      </c>
      <c r="E162" s="20" t="s">
        <v>900</v>
      </c>
      <c r="F162" s="20" t="s">
        <v>901</v>
      </c>
      <c r="G162" s="21">
        <v>25.28</v>
      </c>
      <c r="H162" s="30">
        <v>77.58</v>
      </c>
      <c r="I162" s="30">
        <v>46.55</v>
      </c>
      <c r="J162" s="30">
        <f t="shared" si="7"/>
        <v>71.83</v>
      </c>
      <c r="K162" s="30"/>
    </row>
    <row r="163" spans="1:11" s="5" customFormat="1" ht="36.75" customHeight="1">
      <c r="A163" s="18">
        <v>4</v>
      </c>
      <c r="B163" s="19" t="s">
        <v>902</v>
      </c>
      <c r="C163" s="23" t="s">
        <v>903</v>
      </c>
      <c r="D163" s="19" t="s">
        <v>17</v>
      </c>
      <c r="E163" s="20" t="s">
        <v>904</v>
      </c>
      <c r="F163" s="20" t="s">
        <v>450</v>
      </c>
      <c r="G163" s="21">
        <v>22.08</v>
      </c>
      <c r="H163" s="30">
        <v>48.47</v>
      </c>
      <c r="I163" s="30">
        <v>29.08</v>
      </c>
      <c r="J163" s="30">
        <f t="shared" si="7"/>
        <v>51.16</v>
      </c>
      <c r="K163" s="30"/>
    </row>
    <row r="164" spans="1:11" s="5" customFormat="1" ht="36.75" customHeight="1">
      <c r="A164" s="18">
        <v>5</v>
      </c>
      <c r="B164" s="19" t="s">
        <v>905</v>
      </c>
      <c r="C164" s="23" t="s">
        <v>906</v>
      </c>
      <c r="D164" s="19" t="s">
        <v>17</v>
      </c>
      <c r="E164" s="20" t="s">
        <v>907</v>
      </c>
      <c r="F164" s="20" t="s">
        <v>908</v>
      </c>
      <c r="G164" s="21">
        <v>21.68</v>
      </c>
      <c r="H164" s="30">
        <v>64.4</v>
      </c>
      <c r="I164" s="30">
        <v>38.64</v>
      </c>
      <c r="J164" s="30">
        <f t="shared" si="7"/>
        <v>60.32</v>
      </c>
      <c r="K164" s="30"/>
    </row>
    <row r="165" spans="1:11" s="4" customFormat="1" ht="36.75" customHeight="1">
      <c r="A165" s="18">
        <v>6</v>
      </c>
      <c r="B165" s="19" t="s">
        <v>909</v>
      </c>
      <c r="C165" s="23" t="s">
        <v>910</v>
      </c>
      <c r="D165" s="19" t="s">
        <v>42</v>
      </c>
      <c r="E165" s="20" t="s">
        <v>911</v>
      </c>
      <c r="F165" s="20" t="s">
        <v>864</v>
      </c>
      <c r="G165" s="21">
        <v>21.52</v>
      </c>
      <c r="H165" s="30">
        <v>53.74</v>
      </c>
      <c r="I165" s="30">
        <v>32.24</v>
      </c>
      <c r="J165" s="30">
        <f t="shared" si="7"/>
        <v>53.760000000000005</v>
      </c>
      <c r="K165" s="30"/>
    </row>
    <row r="166" spans="1:11" s="5" customFormat="1" ht="36.75" customHeight="1">
      <c r="A166" s="18">
        <v>7</v>
      </c>
      <c r="B166" s="19" t="s">
        <v>912</v>
      </c>
      <c r="C166" s="23" t="s">
        <v>913</v>
      </c>
      <c r="D166" s="19" t="s">
        <v>17</v>
      </c>
      <c r="E166" s="20" t="s">
        <v>914</v>
      </c>
      <c r="F166" s="20" t="s">
        <v>123</v>
      </c>
      <c r="G166" s="21">
        <v>21.44</v>
      </c>
      <c r="H166" s="30">
        <v>79.82</v>
      </c>
      <c r="I166" s="30">
        <v>47.89</v>
      </c>
      <c r="J166" s="30">
        <f t="shared" si="7"/>
        <v>69.33</v>
      </c>
      <c r="K166" s="30"/>
    </row>
    <row r="167" spans="1:11" s="5" customFormat="1" ht="36.75" customHeight="1">
      <c r="A167" s="18">
        <v>8</v>
      </c>
      <c r="B167" s="19" t="s">
        <v>915</v>
      </c>
      <c r="C167" s="23" t="s">
        <v>916</v>
      </c>
      <c r="D167" s="19" t="s">
        <v>42</v>
      </c>
      <c r="E167" s="20" t="s">
        <v>917</v>
      </c>
      <c r="F167" s="20" t="s">
        <v>918</v>
      </c>
      <c r="G167" s="21">
        <v>20.56</v>
      </c>
      <c r="H167" s="30">
        <v>75.02</v>
      </c>
      <c r="I167" s="30">
        <v>45.01</v>
      </c>
      <c r="J167" s="30">
        <f t="shared" si="7"/>
        <v>65.57</v>
      </c>
      <c r="K167" s="30"/>
    </row>
    <row r="168" spans="1:11" s="5" customFormat="1" ht="36.75" customHeight="1">
      <c r="A168" s="18">
        <v>9</v>
      </c>
      <c r="B168" s="19" t="s">
        <v>919</v>
      </c>
      <c r="C168" s="23" t="s">
        <v>920</v>
      </c>
      <c r="D168" s="19" t="s">
        <v>42</v>
      </c>
      <c r="E168" s="20" t="s">
        <v>921</v>
      </c>
      <c r="F168" s="20" t="s">
        <v>359</v>
      </c>
      <c r="G168" s="21">
        <v>20.32</v>
      </c>
      <c r="H168" s="30">
        <v>30.54</v>
      </c>
      <c r="I168" s="30">
        <v>18.32</v>
      </c>
      <c r="J168" s="30">
        <f t="shared" si="7"/>
        <v>38.64</v>
      </c>
      <c r="K168" s="30"/>
    </row>
    <row r="169" spans="1:11" s="5" customFormat="1" ht="36.75" customHeight="1">
      <c r="A169" s="18">
        <v>10</v>
      </c>
      <c r="B169" s="19" t="s">
        <v>922</v>
      </c>
      <c r="C169" s="23" t="s">
        <v>923</v>
      </c>
      <c r="D169" s="19" t="s">
        <v>17</v>
      </c>
      <c r="E169" s="20" t="s">
        <v>924</v>
      </c>
      <c r="F169" s="20" t="s">
        <v>309</v>
      </c>
      <c r="G169" s="21">
        <v>19.12</v>
      </c>
      <c r="H169" s="30">
        <v>44.31</v>
      </c>
      <c r="I169" s="30">
        <v>26.59</v>
      </c>
      <c r="J169" s="30">
        <f t="shared" si="7"/>
        <v>45.71</v>
      </c>
      <c r="K169" s="30"/>
    </row>
    <row r="170" spans="1:11" s="5" customFormat="1" ht="36.75" customHeight="1">
      <c r="A170" s="18"/>
      <c r="B170" s="19"/>
      <c r="C170" s="29"/>
      <c r="D170" s="33"/>
      <c r="E170" s="19"/>
      <c r="F170" s="19"/>
      <c r="G170" s="30"/>
      <c r="H170" s="60"/>
      <c r="I170" s="34"/>
      <c r="J170" s="30"/>
      <c r="K170" s="30"/>
    </row>
    <row r="171" spans="1:11" s="5" customFormat="1" ht="36.75" customHeight="1">
      <c r="A171" s="18"/>
      <c r="B171" s="25"/>
      <c r="C171" s="26"/>
      <c r="D171" s="24"/>
      <c r="E171" s="25"/>
      <c r="F171" s="25"/>
      <c r="G171" s="27"/>
      <c r="H171" s="66"/>
      <c r="I171" s="70"/>
      <c r="J171" s="27"/>
      <c r="K171" s="27"/>
    </row>
    <row r="172" spans="1:11" s="5" customFormat="1" ht="36.75" customHeight="1">
      <c r="A172" s="24"/>
      <c r="B172" s="25"/>
      <c r="C172" s="26"/>
      <c r="D172" s="24"/>
      <c r="E172" s="25"/>
      <c r="F172" s="25"/>
      <c r="G172" s="27"/>
      <c r="H172" s="66"/>
      <c r="I172" s="70"/>
      <c r="J172" s="27"/>
      <c r="K172" s="27"/>
    </row>
    <row r="173" spans="1:11" s="6" customFormat="1" ht="36.75" customHeight="1">
      <c r="A173" s="33"/>
      <c r="B173" s="19"/>
      <c r="C173" s="29"/>
      <c r="D173" s="33"/>
      <c r="E173" s="19"/>
      <c r="F173" s="19"/>
      <c r="G173" s="30"/>
      <c r="H173" s="60"/>
      <c r="I173" s="34"/>
      <c r="J173" s="30"/>
      <c r="K173" s="30"/>
    </row>
    <row r="174" spans="1:11" s="45" customFormat="1" ht="36.75" customHeight="1">
      <c r="A174" s="49" t="s">
        <v>0</v>
      </c>
      <c r="B174" s="49"/>
      <c r="C174" s="49"/>
      <c r="D174" s="49"/>
      <c r="E174" s="49"/>
      <c r="F174" s="49"/>
      <c r="G174" s="50"/>
      <c r="H174" s="50"/>
      <c r="I174" s="50"/>
      <c r="J174" s="50"/>
      <c r="K174" s="50"/>
    </row>
    <row r="175" spans="1:11" s="2" customFormat="1" ht="27" customHeight="1">
      <c r="A175" s="11" t="s">
        <v>925</v>
      </c>
      <c r="B175" s="11"/>
      <c r="C175" s="11"/>
      <c r="D175" s="11"/>
      <c r="E175" s="11"/>
      <c r="G175" s="12"/>
      <c r="H175" s="40" t="s">
        <v>2</v>
      </c>
      <c r="I175" s="40"/>
      <c r="J175" s="40"/>
      <c r="K175" s="40"/>
    </row>
    <row r="176" spans="1:11" s="3" customFormat="1" ht="22.5" customHeight="1">
      <c r="A176" s="13" t="s">
        <v>3</v>
      </c>
      <c r="B176" s="14" t="s">
        <v>4</v>
      </c>
      <c r="C176" s="14" t="s">
        <v>5</v>
      </c>
      <c r="D176" s="14" t="s">
        <v>6</v>
      </c>
      <c r="E176" s="14" t="s">
        <v>7</v>
      </c>
      <c r="F176" s="14"/>
      <c r="G176" s="15" t="s">
        <v>8</v>
      </c>
      <c r="H176" s="42" t="s">
        <v>9</v>
      </c>
      <c r="I176" s="15" t="s">
        <v>10</v>
      </c>
      <c r="J176" s="42" t="s">
        <v>11</v>
      </c>
      <c r="K176" s="62" t="s">
        <v>12</v>
      </c>
    </row>
    <row r="177" spans="1:11" s="3" customFormat="1" ht="27" customHeight="1">
      <c r="A177" s="13"/>
      <c r="B177" s="14"/>
      <c r="C177" s="14"/>
      <c r="D177" s="14"/>
      <c r="E177" s="14" t="s">
        <v>13</v>
      </c>
      <c r="F177" s="14" t="s">
        <v>14</v>
      </c>
      <c r="G177" s="17"/>
      <c r="H177" s="42"/>
      <c r="I177" s="17"/>
      <c r="J177" s="42"/>
      <c r="K177" s="62"/>
    </row>
    <row r="178" spans="1:11" s="4" customFormat="1" ht="36.75" customHeight="1">
      <c r="A178" s="18">
        <v>1</v>
      </c>
      <c r="B178" s="19" t="s">
        <v>926</v>
      </c>
      <c r="C178" s="23" t="s">
        <v>927</v>
      </c>
      <c r="D178" s="19" t="s">
        <v>17</v>
      </c>
      <c r="E178" s="53" t="s">
        <v>928</v>
      </c>
      <c r="F178" s="53" t="s">
        <v>878</v>
      </c>
      <c r="G178" s="21">
        <v>31.04</v>
      </c>
      <c r="H178" s="22">
        <v>75.73</v>
      </c>
      <c r="I178" s="30">
        <v>45.44</v>
      </c>
      <c r="J178" s="30">
        <f aca="true" t="shared" si="8" ref="J178:J182">G178+I178</f>
        <v>76.47999999999999</v>
      </c>
      <c r="K178" s="30"/>
    </row>
    <row r="179" spans="1:11" s="4" customFormat="1" ht="36.75" customHeight="1">
      <c r="A179" s="18">
        <v>2</v>
      </c>
      <c r="B179" s="19" t="s">
        <v>929</v>
      </c>
      <c r="C179" s="23" t="s">
        <v>930</v>
      </c>
      <c r="D179" s="19" t="s">
        <v>42</v>
      </c>
      <c r="E179" s="20" t="s">
        <v>931</v>
      </c>
      <c r="F179" s="20" t="s">
        <v>685</v>
      </c>
      <c r="G179" s="21">
        <v>26.8</v>
      </c>
      <c r="H179" s="30">
        <v>66.57</v>
      </c>
      <c r="I179" s="30">
        <v>39.94</v>
      </c>
      <c r="J179" s="30">
        <f t="shared" si="8"/>
        <v>66.74</v>
      </c>
      <c r="K179" s="30"/>
    </row>
    <row r="180" spans="1:11" s="5" customFormat="1" ht="36.75" customHeight="1">
      <c r="A180" s="18">
        <v>3</v>
      </c>
      <c r="B180" s="19" t="s">
        <v>932</v>
      </c>
      <c r="C180" s="23" t="s">
        <v>933</v>
      </c>
      <c r="D180" s="19" t="s">
        <v>17</v>
      </c>
      <c r="E180" s="20" t="s">
        <v>934</v>
      </c>
      <c r="F180" s="20" t="s">
        <v>65</v>
      </c>
      <c r="G180" s="21">
        <v>24.56</v>
      </c>
      <c r="H180" s="30">
        <v>73.43</v>
      </c>
      <c r="I180" s="30">
        <v>44.06</v>
      </c>
      <c r="J180" s="30">
        <f t="shared" si="8"/>
        <v>68.62</v>
      </c>
      <c r="K180" s="30"/>
    </row>
    <row r="181" spans="1:11" s="5" customFormat="1" ht="36.75" customHeight="1">
      <c r="A181" s="18">
        <v>4</v>
      </c>
      <c r="B181" s="19" t="s">
        <v>935</v>
      </c>
      <c r="C181" s="23" t="s">
        <v>936</v>
      </c>
      <c r="D181" s="19" t="s">
        <v>42</v>
      </c>
      <c r="E181" s="20" t="s">
        <v>937</v>
      </c>
      <c r="F181" s="20" t="s">
        <v>938</v>
      </c>
      <c r="G181" s="21">
        <v>22.48</v>
      </c>
      <c r="H181" s="30">
        <v>72.82</v>
      </c>
      <c r="I181" s="30">
        <v>43.69</v>
      </c>
      <c r="J181" s="30">
        <f t="shared" si="8"/>
        <v>66.17</v>
      </c>
      <c r="K181" s="30"/>
    </row>
    <row r="182" spans="1:11" s="4" customFormat="1" ht="36.75" customHeight="1">
      <c r="A182" s="18">
        <v>5</v>
      </c>
      <c r="B182" s="19" t="s">
        <v>939</v>
      </c>
      <c r="C182" s="23" t="s">
        <v>940</v>
      </c>
      <c r="D182" s="19" t="s">
        <v>42</v>
      </c>
      <c r="E182" s="20" t="s">
        <v>941</v>
      </c>
      <c r="F182" s="20" t="s">
        <v>942</v>
      </c>
      <c r="G182" s="21">
        <v>22.24</v>
      </c>
      <c r="H182" s="30">
        <v>62.25</v>
      </c>
      <c r="I182" s="30">
        <v>37.35</v>
      </c>
      <c r="J182" s="30">
        <f t="shared" si="8"/>
        <v>59.59</v>
      </c>
      <c r="K182" s="30"/>
    </row>
    <row r="183" spans="1:11" s="5" customFormat="1" ht="36.75" customHeight="1">
      <c r="A183" s="18"/>
      <c r="B183" s="18"/>
      <c r="C183" s="18"/>
      <c r="D183" s="18"/>
      <c r="E183" s="18"/>
      <c r="F183" s="18"/>
      <c r="G183" s="32"/>
      <c r="H183" s="59"/>
      <c r="I183" s="32"/>
      <c r="J183" s="32"/>
      <c r="K183" s="32"/>
    </row>
    <row r="184" spans="1:11" s="5" customFormat="1" ht="36.75" customHeight="1">
      <c r="A184" s="24"/>
      <c r="B184" s="25"/>
      <c r="C184" s="26"/>
      <c r="D184" s="25"/>
      <c r="E184" s="25"/>
      <c r="F184" s="25"/>
      <c r="G184" s="27"/>
      <c r="H184" s="69"/>
      <c r="I184" s="28"/>
      <c r="J184" s="27"/>
      <c r="K184" s="27"/>
    </row>
    <row r="185" spans="1:11" s="5" customFormat="1" ht="36.75" customHeight="1">
      <c r="A185" s="18"/>
      <c r="B185" s="19"/>
      <c r="C185" s="29"/>
      <c r="D185" s="19"/>
      <c r="E185" s="19"/>
      <c r="F185" s="19"/>
      <c r="G185" s="30"/>
      <c r="H185" s="58"/>
      <c r="I185" s="31"/>
      <c r="J185" s="30"/>
      <c r="K185" s="30"/>
    </row>
    <row r="186" spans="1:11" s="5" customFormat="1" ht="36.75" customHeight="1">
      <c r="A186" s="18"/>
      <c r="B186" s="19"/>
      <c r="C186" s="29"/>
      <c r="D186" s="19"/>
      <c r="E186" s="19"/>
      <c r="F186" s="19"/>
      <c r="G186" s="30"/>
      <c r="H186" s="59"/>
      <c r="I186" s="32"/>
      <c r="J186" s="30"/>
      <c r="K186" s="30"/>
    </row>
    <row r="187" spans="1:11" s="5" customFormat="1" ht="36.75" customHeight="1">
      <c r="A187" s="18"/>
      <c r="B187" s="19"/>
      <c r="C187" s="29"/>
      <c r="D187" s="19"/>
      <c r="E187" s="19"/>
      <c r="F187" s="19"/>
      <c r="G187" s="30"/>
      <c r="H187" s="59"/>
      <c r="I187" s="32"/>
      <c r="J187" s="30"/>
      <c r="K187" s="30"/>
    </row>
    <row r="188" spans="1:11" s="5" customFormat="1" ht="36.75" customHeight="1">
      <c r="A188" s="18"/>
      <c r="B188" s="19"/>
      <c r="C188" s="29"/>
      <c r="D188" s="18"/>
      <c r="E188" s="19"/>
      <c r="F188" s="19"/>
      <c r="G188" s="30"/>
      <c r="H188" s="59"/>
      <c r="I188" s="32"/>
      <c r="J188" s="30"/>
      <c r="K188" s="30"/>
    </row>
    <row r="189" spans="1:11" s="5" customFormat="1" ht="36.75" customHeight="1">
      <c r="A189" s="18"/>
      <c r="B189" s="19"/>
      <c r="C189" s="29"/>
      <c r="D189" s="18"/>
      <c r="E189" s="19"/>
      <c r="F189" s="19"/>
      <c r="G189" s="30"/>
      <c r="H189" s="59"/>
      <c r="I189" s="32"/>
      <c r="J189" s="30"/>
      <c r="K189" s="30"/>
    </row>
    <row r="190" spans="1:11" s="6" customFormat="1" ht="36.75" customHeight="1">
      <c r="A190" s="18"/>
      <c r="B190" s="19"/>
      <c r="C190" s="29"/>
      <c r="D190" s="18"/>
      <c r="E190" s="19"/>
      <c r="F190" s="19"/>
      <c r="G190" s="30"/>
      <c r="H190" s="59"/>
      <c r="I190" s="32"/>
      <c r="J190" s="30"/>
      <c r="K190" s="30"/>
    </row>
    <row r="191" spans="1:11" s="6" customFormat="1" ht="36.75" customHeight="1">
      <c r="A191" s="33"/>
      <c r="B191" s="19"/>
      <c r="C191" s="35"/>
      <c r="D191" s="33"/>
      <c r="E191" s="19"/>
      <c r="F191" s="19"/>
      <c r="G191" s="30"/>
      <c r="H191" s="60"/>
      <c r="I191" s="34"/>
      <c r="J191" s="30"/>
      <c r="K191" s="30"/>
    </row>
    <row r="192" spans="1:11" s="6" customFormat="1" ht="36.75" customHeight="1">
      <c r="A192" s="33"/>
      <c r="B192" s="19"/>
      <c r="C192" s="35"/>
      <c r="D192" s="33"/>
      <c r="E192" s="19"/>
      <c r="F192" s="19"/>
      <c r="G192" s="30"/>
      <c r="H192" s="60"/>
      <c r="I192" s="34"/>
      <c r="J192" s="30"/>
      <c r="K192" s="30"/>
    </row>
    <row r="193" spans="1:11" s="45" customFormat="1" ht="36.75" customHeight="1">
      <c r="A193" s="49" t="s">
        <v>0</v>
      </c>
      <c r="B193" s="49"/>
      <c r="C193" s="49"/>
      <c r="D193" s="49"/>
      <c r="E193" s="49"/>
      <c r="F193" s="49"/>
      <c r="G193" s="50"/>
      <c r="H193" s="50"/>
      <c r="I193" s="50"/>
      <c r="J193" s="50"/>
      <c r="K193" s="50"/>
    </row>
    <row r="194" spans="1:11" s="2" customFormat="1" ht="27" customHeight="1">
      <c r="A194" s="63" t="s">
        <v>943</v>
      </c>
      <c r="B194" s="63"/>
      <c r="C194" s="63"/>
      <c r="D194" s="63"/>
      <c r="E194" s="63"/>
      <c r="G194" s="12"/>
      <c r="H194" s="40" t="s">
        <v>2</v>
      </c>
      <c r="I194" s="40"/>
      <c r="J194" s="40"/>
      <c r="K194" s="40"/>
    </row>
    <row r="195" spans="1:11" s="3" customFormat="1" ht="22.5" customHeight="1">
      <c r="A195" s="13" t="s">
        <v>3</v>
      </c>
      <c r="B195" s="14" t="s">
        <v>4</v>
      </c>
      <c r="C195" s="14" t="s">
        <v>5</v>
      </c>
      <c r="D195" s="14" t="s">
        <v>6</v>
      </c>
      <c r="E195" s="14" t="s">
        <v>7</v>
      </c>
      <c r="F195" s="14"/>
      <c r="G195" s="15" t="s">
        <v>8</v>
      </c>
      <c r="H195" s="42" t="s">
        <v>9</v>
      </c>
      <c r="I195" s="15" t="s">
        <v>10</v>
      </c>
      <c r="J195" s="42" t="s">
        <v>11</v>
      </c>
      <c r="K195" s="62" t="s">
        <v>12</v>
      </c>
    </row>
    <row r="196" spans="1:11" s="3" customFormat="1" ht="27" customHeight="1">
      <c r="A196" s="13"/>
      <c r="B196" s="14"/>
      <c r="C196" s="14"/>
      <c r="D196" s="14"/>
      <c r="E196" s="14" t="s">
        <v>13</v>
      </c>
      <c r="F196" s="14" t="s">
        <v>14</v>
      </c>
      <c r="G196" s="17"/>
      <c r="H196" s="42"/>
      <c r="I196" s="17"/>
      <c r="J196" s="42"/>
      <c r="K196" s="62"/>
    </row>
    <row r="197" spans="1:11" s="4" customFormat="1" ht="34.5" customHeight="1">
      <c r="A197" s="18">
        <v>1</v>
      </c>
      <c r="B197" s="19" t="s">
        <v>944</v>
      </c>
      <c r="C197" s="23" t="s">
        <v>945</v>
      </c>
      <c r="D197" s="19" t="s">
        <v>17</v>
      </c>
      <c r="E197" s="20" t="s">
        <v>946</v>
      </c>
      <c r="F197" s="20" t="s">
        <v>656</v>
      </c>
      <c r="G197" s="21">
        <v>31.68</v>
      </c>
      <c r="H197" s="30">
        <v>84.6</v>
      </c>
      <c r="I197" s="30">
        <v>50.76</v>
      </c>
      <c r="J197" s="30">
        <f>G197+I197</f>
        <v>82.44</v>
      </c>
      <c r="K197" s="30"/>
    </row>
    <row r="198" spans="1:11" s="4" customFormat="1" ht="34.5" customHeight="1">
      <c r="A198" s="18">
        <v>2</v>
      </c>
      <c r="B198" s="19" t="s">
        <v>947</v>
      </c>
      <c r="C198" s="23" t="s">
        <v>948</v>
      </c>
      <c r="D198" s="19" t="s">
        <v>17</v>
      </c>
      <c r="E198" s="20" t="s">
        <v>949</v>
      </c>
      <c r="F198" s="20" t="s">
        <v>950</v>
      </c>
      <c r="G198" s="21">
        <v>31.28</v>
      </c>
      <c r="H198" s="30">
        <v>82.73</v>
      </c>
      <c r="I198" s="30">
        <v>49.64</v>
      </c>
      <c r="J198" s="30">
        <f aca="true" t="shared" si="9" ref="J198:J204">G198+I198</f>
        <v>80.92</v>
      </c>
      <c r="K198" s="30"/>
    </row>
    <row r="199" spans="1:11" s="5" customFormat="1" ht="34.5" customHeight="1">
      <c r="A199" s="18">
        <v>3</v>
      </c>
      <c r="B199" s="19" t="s">
        <v>951</v>
      </c>
      <c r="C199" s="23" t="s">
        <v>952</v>
      </c>
      <c r="D199" s="19" t="s">
        <v>17</v>
      </c>
      <c r="E199" s="20" t="s">
        <v>953</v>
      </c>
      <c r="F199" s="20" t="s">
        <v>169</v>
      </c>
      <c r="G199" s="21">
        <v>29.76</v>
      </c>
      <c r="H199" s="30">
        <v>79.33</v>
      </c>
      <c r="I199" s="30">
        <v>47.6</v>
      </c>
      <c r="J199" s="30">
        <f t="shared" si="9"/>
        <v>77.36</v>
      </c>
      <c r="K199" s="30"/>
    </row>
    <row r="200" spans="1:11" s="5" customFormat="1" ht="34.5" customHeight="1">
      <c r="A200" s="18">
        <v>4</v>
      </c>
      <c r="B200" s="19" t="s">
        <v>954</v>
      </c>
      <c r="C200" s="23" t="s">
        <v>955</v>
      </c>
      <c r="D200" s="19" t="s">
        <v>17</v>
      </c>
      <c r="E200" s="20" t="s">
        <v>956</v>
      </c>
      <c r="F200" s="20" t="s">
        <v>219</v>
      </c>
      <c r="G200" s="21">
        <v>29.04</v>
      </c>
      <c r="H200" s="30">
        <v>73</v>
      </c>
      <c r="I200" s="30">
        <v>43.8</v>
      </c>
      <c r="J200" s="30">
        <f t="shared" si="9"/>
        <v>72.84</v>
      </c>
      <c r="K200" s="30"/>
    </row>
    <row r="201" spans="1:11" s="4" customFormat="1" ht="34.5" customHeight="1">
      <c r="A201" s="18">
        <v>5</v>
      </c>
      <c r="B201" s="19" t="s">
        <v>957</v>
      </c>
      <c r="C201" s="23" t="s">
        <v>958</v>
      </c>
      <c r="D201" s="19" t="s">
        <v>17</v>
      </c>
      <c r="E201" s="20" t="s">
        <v>959</v>
      </c>
      <c r="F201" s="20" t="s">
        <v>443</v>
      </c>
      <c r="G201" s="21">
        <v>27.28</v>
      </c>
      <c r="H201" s="30">
        <v>79.9</v>
      </c>
      <c r="I201" s="30">
        <v>47.94</v>
      </c>
      <c r="J201" s="30">
        <f t="shared" si="9"/>
        <v>75.22</v>
      </c>
      <c r="K201" s="30"/>
    </row>
    <row r="202" spans="1:11" s="5" customFormat="1" ht="34.5" customHeight="1">
      <c r="A202" s="18">
        <v>6</v>
      </c>
      <c r="B202" s="19" t="s">
        <v>960</v>
      </c>
      <c r="C202" s="23" t="s">
        <v>961</v>
      </c>
      <c r="D202" s="19" t="s">
        <v>17</v>
      </c>
      <c r="E202" s="20" t="s">
        <v>962</v>
      </c>
      <c r="F202" s="20" t="s">
        <v>279</v>
      </c>
      <c r="G202" s="21">
        <v>27.2</v>
      </c>
      <c r="H202" s="30">
        <v>76.27</v>
      </c>
      <c r="I202" s="30">
        <v>45.76</v>
      </c>
      <c r="J202" s="30">
        <f t="shared" si="9"/>
        <v>72.96</v>
      </c>
      <c r="K202" s="30"/>
    </row>
    <row r="203" spans="1:11" s="5" customFormat="1" ht="34.5" customHeight="1">
      <c r="A203" s="18">
        <v>7</v>
      </c>
      <c r="B203" s="19" t="s">
        <v>963</v>
      </c>
      <c r="C203" s="23" t="s">
        <v>964</v>
      </c>
      <c r="D203" s="19" t="s">
        <v>17</v>
      </c>
      <c r="E203" s="20" t="s">
        <v>965</v>
      </c>
      <c r="F203" s="20" t="s">
        <v>279</v>
      </c>
      <c r="G203" s="21">
        <v>27.2</v>
      </c>
      <c r="H203" s="30">
        <v>81.33</v>
      </c>
      <c r="I203" s="30">
        <v>48.8</v>
      </c>
      <c r="J203" s="30">
        <f t="shared" si="9"/>
        <v>76</v>
      </c>
      <c r="K203" s="30"/>
    </row>
    <row r="204" spans="1:11" s="5" customFormat="1" ht="34.5" customHeight="1">
      <c r="A204" s="18">
        <v>8</v>
      </c>
      <c r="B204" s="19" t="s">
        <v>966</v>
      </c>
      <c r="C204" s="23" t="s">
        <v>967</v>
      </c>
      <c r="D204" s="19" t="s">
        <v>17</v>
      </c>
      <c r="E204" s="20" t="s">
        <v>968</v>
      </c>
      <c r="F204" s="20" t="s">
        <v>177</v>
      </c>
      <c r="G204" s="21">
        <v>26.56</v>
      </c>
      <c r="H204" s="30">
        <v>82.73</v>
      </c>
      <c r="I204" s="30">
        <v>49.64</v>
      </c>
      <c r="J204" s="30">
        <f t="shared" si="9"/>
        <v>76.2</v>
      </c>
      <c r="K204" s="30"/>
    </row>
    <row r="205" spans="1:11" s="5" customFormat="1" ht="34.5" customHeight="1">
      <c r="A205" s="18"/>
      <c r="B205" s="18"/>
      <c r="C205" s="18"/>
      <c r="D205" s="18"/>
      <c r="E205" s="18"/>
      <c r="F205" s="18"/>
      <c r="G205" s="32"/>
      <c r="H205" s="59"/>
      <c r="I205" s="32"/>
      <c r="J205" s="32"/>
      <c r="K205" s="32"/>
    </row>
    <row r="206" spans="1:11" s="5" customFormat="1" ht="34.5" customHeight="1">
      <c r="A206" s="24"/>
      <c r="B206" s="25"/>
      <c r="C206" s="26"/>
      <c r="D206" s="25"/>
      <c r="E206" s="25"/>
      <c r="F206" s="25"/>
      <c r="G206" s="27"/>
      <c r="H206" s="66"/>
      <c r="I206" s="70"/>
      <c r="J206" s="27"/>
      <c r="K206" s="27"/>
    </row>
    <row r="207" spans="1:11" s="5" customFormat="1" ht="34.5" customHeight="1">
      <c r="A207" s="18"/>
      <c r="B207" s="19"/>
      <c r="C207" s="29"/>
      <c r="D207" s="18"/>
      <c r="E207" s="19"/>
      <c r="F207" s="19"/>
      <c r="G207" s="30"/>
      <c r="H207" s="59"/>
      <c r="I207" s="32"/>
      <c r="J207" s="30"/>
      <c r="K207" s="30"/>
    </row>
    <row r="208" spans="1:11" s="5" customFormat="1" ht="34.5" customHeight="1">
      <c r="A208" s="18"/>
      <c r="B208" s="19"/>
      <c r="C208" s="29"/>
      <c r="D208" s="18"/>
      <c r="E208" s="19"/>
      <c r="F208" s="19"/>
      <c r="G208" s="30"/>
      <c r="H208" s="59"/>
      <c r="I208" s="32"/>
      <c r="J208" s="30"/>
      <c r="K208" s="30"/>
    </row>
    <row r="209" spans="1:11" s="6" customFormat="1" ht="34.5" customHeight="1">
      <c r="A209" s="18"/>
      <c r="B209" s="19"/>
      <c r="C209" s="29"/>
      <c r="D209" s="18"/>
      <c r="E209" s="19"/>
      <c r="F209" s="19"/>
      <c r="G209" s="30"/>
      <c r="H209" s="59"/>
      <c r="I209" s="32"/>
      <c r="J209" s="30"/>
      <c r="K209" s="30"/>
    </row>
    <row r="210" spans="1:11" s="6" customFormat="1" ht="34.5" customHeight="1">
      <c r="A210" s="33"/>
      <c r="B210" s="19"/>
      <c r="C210" s="29"/>
      <c r="D210" s="33"/>
      <c r="E210" s="19"/>
      <c r="F210" s="19"/>
      <c r="G210" s="30"/>
      <c r="H210" s="60"/>
      <c r="I210" s="34"/>
      <c r="J210" s="30"/>
      <c r="K210" s="30"/>
    </row>
    <row r="211" spans="1:11" s="6" customFormat="1" ht="34.5" customHeight="1">
      <c r="A211" s="33"/>
      <c r="B211" s="19"/>
      <c r="C211" s="29"/>
      <c r="D211" s="33"/>
      <c r="E211" s="19"/>
      <c r="F211" s="19"/>
      <c r="G211" s="30"/>
      <c r="H211" s="60"/>
      <c r="I211" s="34"/>
      <c r="J211" s="30"/>
      <c r="K211" s="30"/>
    </row>
    <row r="212" spans="1:11" s="6" customFormat="1" ht="34.5" customHeight="1">
      <c r="A212" s="33"/>
      <c r="B212" s="19"/>
      <c r="C212" s="29"/>
      <c r="D212" s="33"/>
      <c r="E212" s="19"/>
      <c r="F212" s="19"/>
      <c r="G212" s="30"/>
      <c r="H212" s="60"/>
      <c r="I212" s="34"/>
      <c r="J212" s="30"/>
      <c r="K212" s="30"/>
    </row>
    <row r="213" spans="1:11" s="45" customFormat="1" ht="36.75" customHeight="1">
      <c r="A213" s="49" t="s">
        <v>0</v>
      </c>
      <c r="B213" s="49"/>
      <c r="C213" s="49"/>
      <c r="D213" s="49"/>
      <c r="E213" s="49"/>
      <c r="F213" s="49"/>
      <c r="G213" s="50"/>
      <c r="H213" s="50"/>
      <c r="I213" s="50"/>
      <c r="J213" s="50"/>
      <c r="K213" s="50"/>
    </row>
    <row r="214" spans="1:11" s="1" customFormat="1" ht="39.75" customHeight="1">
      <c r="A214" s="63" t="s">
        <v>969</v>
      </c>
      <c r="B214" s="63"/>
      <c r="C214" s="63"/>
      <c r="D214" s="63"/>
      <c r="E214" s="63"/>
      <c r="F214" s="2"/>
      <c r="G214" s="12"/>
      <c r="H214" s="40" t="s">
        <v>2</v>
      </c>
      <c r="I214" s="40"/>
      <c r="J214" s="40"/>
      <c r="K214" s="40"/>
    </row>
    <row r="215" spans="1:11" s="3" customFormat="1" ht="22.5" customHeight="1">
      <c r="A215" s="13" t="s">
        <v>3</v>
      </c>
      <c r="B215" s="14" t="s">
        <v>4</v>
      </c>
      <c r="C215" s="14" t="s">
        <v>5</v>
      </c>
      <c r="D215" s="14" t="s">
        <v>6</v>
      </c>
      <c r="E215" s="14" t="s">
        <v>7</v>
      </c>
      <c r="F215" s="14"/>
      <c r="G215" s="15" t="s">
        <v>8</v>
      </c>
      <c r="H215" s="42" t="s">
        <v>9</v>
      </c>
      <c r="I215" s="15" t="s">
        <v>10</v>
      </c>
      <c r="J215" s="42" t="s">
        <v>11</v>
      </c>
      <c r="K215" s="62" t="s">
        <v>12</v>
      </c>
    </row>
    <row r="216" spans="1:11" s="3" customFormat="1" ht="27" customHeight="1">
      <c r="A216" s="13"/>
      <c r="B216" s="14"/>
      <c r="C216" s="14"/>
      <c r="D216" s="14"/>
      <c r="E216" s="14" t="s">
        <v>13</v>
      </c>
      <c r="F216" s="14" t="s">
        <v>14</v>
      </c>
      <c r="G216" s="17"/>
      <c r="H216" s="42"/>
      <c r="I216" s="17"/>
      <c r="J216" s="42"/>
      <c r="K216" s="62"/>
    </row>
    <row r="217" spans="1:11" s="3" customFormat="1" ht="39" customHeight="1">
      <c r="A217" s="18">
        <v>1</v>
      </c>
      <c r="B217" s="19" t="s">
        <v>970</v>
      </c>
      <c r="C217" s="23" t="s">
        <v>971</v>
      </c>
      <c r="D217" s="19" t="s">
        <v>17</v>
      </c>
      <c r="E217" s="20" t="s">
        <v>972</v>
      </c>
      <c r="F217" s="20" t="s">
        <v>275</v>
      </c>
      <c r="G217" s="21">
        <v>28.56</v>
      </c>
      <c r="H217" s="30">
        <v>90</v>
      </c>
      <c r="I217" s="30">
        <v>54</v>
      </c>
      <c r="J217" s="30">
        <f>G217+I217</f>
        <v>82.56</v>
      </c>
      <c r="K217" s="30"/>
    </row>
    <row r="218" spans="1:11" s="4" customFormat="1" ht="36.75" customHeight="1">
      <c r="A218" s="18">
        <v>2</v>
      </c>
      <c r="B218" s="19" t="s">
        <v>973</v>
      </c>
      <c r="C218" s="23" t="s">
        <v>974</v>
      </c>
      <c r="D218" s="19" t="s">
        <v>17</v>
      </c>
      <c r="E218" s="20" t="s">
        <v>975</v>
      </c>
      <c r="F218" s="20" t="s">
        <v>377</v>
      </c>
      <c r="G218" s="21">
        <v>28.4</v>
      </c>
      <c r="H218" s="30">
        <v>93.33</v>
      </c>
      <c r="I218" s="30">
        <v>56</v>
      </c>
      <c r="J218" s="30">
        <f>G218+I218</f>
        <v>84.4</v>
      </c>
      <c r="K218" s="30"/>
    </row>
    <row r="219" spans="1:11" s="4" customFormat="1" ht="36.75" customHeight="1">
      <c r="A219" s="18">
        <v>3</v>
      </c>
      <c r="B219" s="19" t="s">
        <v>976</v>
      </c>
      <c r="C219" s="23" t="s">
        <v>977</v>
      </c>
      <c r="D219" s="19" t="s">
        <v>17</v>
      </c>
      <c r="E219" s="20" t="s">
        <v>978</v>
      </c>
      <c r="F219" s="20" t="s">
        <v>979</v>
      </c>
      <c r="G219" s="21">
        <v>27.04</v>
      </c>
      <c r="H219" s="30">
        <v>89.27</v>
      </c>
      <c r="I219" s="30">
        <v>53.56</v>
      </c>
      <c r="J219" s="30">
        <f>G219+I219</f>
        <v>80.6</v>
      </c>
      <c r="K219" s="30"/>
    </row>
    <row r="220" spans="1:11" s="5" customFormat="1" ht="36.75" customHeight="1">
      <c r="A220" s="18">
        <v>4</v>
      </c>
      <c r="B220" s="19" t="s">
        <v>980</v>
      </c>
      <c r="C220" s="23" t="s">
        <v>981</v>
      </c>
      <c r="D220" s="19" t="s">
        <v>17</v>
      </c>
      <c r="E220" s="20" t="s">
        <v>982</v>
      </c>
      <c r="F220" s="20" t="s">
        <v>61</v>
      </c>
      <c r="G220" s="21">
        <v>24.88</v>
      </c>
      <c r="H220" s="30">
        <v>76.33</v>
      </c>
      <c r="I220" s="30">
        <v>45.8</v>
      </c>
      <c r="J220" s="30">
        <f>G220+I220</f>
        <v>70.67999999999999</v>
      </c>
      <c r="K220" s="30"/>
    </row>
    <row r="221" spans="1:11" s="5" customFormat="1" ht="36.75" customHeight="1">
      <c r="A221" s="18"/>
      <c r="B221" s="19"/>
      <c r="C221" s="35"/>
      <c r="D221" s="19"/>
      <c r="E221" s="19"/>
      <c r="F221" s="19"/>
      <c r="G221" s="30"/>
      <c r="H221" s="58"/>
      <c r="I221" s="31"/>
      <c r="J221" s="30"/>
      <c r="K221" s="30"/>
    </row>
    <row r="222" spans="1:11" s="4" customFormat="1" ht="36.75" customHeight="1">
      <c r="A222" s="18"/>
      <c r="B222" s="18"/>
      <c r="C222" s="18"/>
      <c r="D222" s="18"/>
      <c r="E222" s="18"/>
      <c r="F222" s="18"/>
      <c r="G222" s="32"/>
      <c r="H222" s="59"/>
      <c r="I222" s="32"/>
      <c r="J222" s="32"/>
      <c r="K222" s="32"/>
    </row>
    <row r="223" spans="1:11" s="5" customFormat="1" ht="36.75" customHeight="1">
      <c r="A223" s="24"/>
      <c r="B223" s="25"/>
      <c r="C223" s="26"/>
      <c r="D223" s="25"/>
      <c r="E223" s="25"/>
      <c r="F223" s="25"/>
      <c r="G223" s="27"/>
      <c r="H223" s="69"/>
      <c r="I223" s="28"/>
      <c r="J223" s="27"/>
      <c r="K223" s="27"/>
    </row>
    <row r="224" spans="1:11" s="5" customFormat="1" ht="36.75" customHeight="1">
      <c r="A224" s="18"/>
      <c r="B224" s="19"/>
      <c r="C224" s="29"/>
      <c r="D224" s="19"/>
      <c r="E224" s="19"/>
      <c r="F224" s="19"/>
      <c r="G224" s="30"/>
      <c r="H224" s="58"/>
      <c r="I224" s="31"/>
      <c r="J224" s="30"/>
      <c r="K224" s="30"/>
    </row>
    <row r="225" spans="1:11" s="5" customFormat="1" ht="36.75" customHeight="1">
      <c r="A225" s="18"/>
      <c r="B225" s="19"/>
      <c r="C225" s="29"/>
      <c r="D225" s="19"/>
      <c r="E225" s="19"/>
      <c r="F225" s="19"/>
      <c r="G225" s="30"/>
      <c r="H225" s="59"/>
      <c r="I225" s="32"/>
      <c r="J225" s="30"/>
      <c r="K225" s="30"/>
    </row>
    <row r="226" spans="1:11" s="5" customFormat="1" ht="36.75" customHeight="1">
      <c r="A226" s="18"/>
      <c r="B226" s="19"/>
      <c r="C226" s="29"/>
      <c r="D226" s="19"/>
      <c r="E226" s="19"/>
      <c r="F226" s="19"/>
      <c r="G226" s="30"/>
      <c r="H226" s="59"/>
      <c r="I226" s="32"/>
      <c r="J226" s="30"/>
      <c r="K226" s="30"/>
    </row>
    <row r="227" spans="1:11" s="5" customFormat="1" ht="36.75" customHeight="1">
      <c r="A227" s="18"/>
      <c r="B227" s="19"/>
      <c r="C227" s="29"/>
      <c r="D227" s="18"/>
      <c r="E227" s="19"/>
      <c r="F227" s="19"/>
      <c r="G227" s="30"/>
      <c r="H227" s="59"/>
      <c r="I227" s="32"/>
      <c r="J227" s="30"/>
      <c r="K227" s="30"/>
    </row>
    <row r="228" spans="1:11" s="5" customFormat="1" ht="36.75" customHeight="1">
      <c r="A228" s="18"/>
      <c r="B228" s="19"/>
      <c r="C228" s="29"/>
      <c r="D228" s="18"/>
      <c r="E228" s="19"/>
      <c r="F228" s="19"/>
      <c r="G228" s="30"/>
      <c r="H228" s="59"/>
      <c r="I228" s="32"/>
      <c r="J228" s="30"/>
      <c r="K228" s="30"/>
    </row>
    <row r="229" spans="1:11" s="5" customFormat="1" ht="36.75" customHeight="1">
      <c r="A229" s="18"/>
      <c r="B229" s="19"/>
      <c r="C229" s="29"/>
      <c r="D229" s="18"/>
      <c r="E229" s="19"/>
      <c r="F229" s="19"/>
      <c r="G229" s="30"/>
      <c r="H229" s="59"/>
      <c r="I229" s="32"/>
      <c r="J229" s="30"/>
      <c r="K229" s="30"/>
    </row>
    <row r="230" spans="1:11" s="6" customFormat="1" ht="36.75" customHeight="1">
      <c r="A230" s="33"/>
      <c r="B230" s="19"/>
      <c r="C230" s="35"/>
      <c r="D230" s="33"/>
      <c r="E230" s="19"/>
      <c r="F230" s="19"/>
      <c r="G230" s="30"/>
      <c r="H230" s="60"/>
      <c r="I230" s="34"/>
      <c r="J230" s="30"/>
      <c r="K230" s="30"/>
    </row>
    <row r="231" spans="1:11" s="45" customFormat="1" ht="36.75" customHeight="1">
      <c r="A231" s="49" t="s">
        <v>0</v>
      </c>
      <c r="B231" s="49"/>
      <c r="C231" s="49"/>
      <c r="D231" s="49"/>
      <c r="E231" s="49"/>
      <c r="F231" s="49"/>
      <c r="G231" s="50"/>
      <c r="H231" s="50"/>
      <c r="I231" s="50"/>
      <c r="J231" s="50"/>
      <c r="K231" s="50"/>
    </row>
    <row r="232" spans="1:11" s="1" customFormat="1" ht="31.5" customHeight="1">
      <c r="A232" s="63" t="s">
        <v>983</v>
      </c>
      <c r="B232" s="63"/>
      <c r="C232" s="63"/>
      <c r="D232" s="63"/>
      <c r="E232" s="63"/>
      <c r="F232" s="2"/>
      <c r="G232" s="12"/>
      <c r="H232" s="40" t="s">
        <v>2</v>
      </c>
      <c r="I232" s="40"/>
      <c r="J232" s="40"/>
      <c r="K232" s="40"/>
    </row>
    <row r="233" spans="1:11" s="3" customFormat="1" ht="22.5" customHeight="1">
      <c r="A233" s="13" t="s">
        <v>3</v>
      </c>
      <c r="B233" s="14" t="s">
        <v>4</v>
      </c>
      <c r="C233" s="14" t="s">
        <v>5</v>
      </c>
      <c r="D233" s="14" t="s">
        <v>6</v>
      </c>
      <c r="E233" s="14" t="s">
        <v>7</v>
      </c>
      <c r="F233" s="14"/>
      <c r="G233" s="15" t="s">
        <v>8</v>
      </c>
      <c r="H233" s="42" t="s">
        <v>9</v>
      </c>
      <c r="I233" s="15" t="s">
        <v>10</v>
      </c>
      <c r="J233" s="42" t="s">
        <v>11</v>
      </c>
      <c r="K233" s="62" t="s">
        <v>12</v>
      </c>
    </row>
    <row r="234" spans="1:11" s="3" customFormat="1" ht="27" customHeight="1">
      <c r="A234" s="13"/>
      <c r="B234" s="14"/>
      <c r="C234" s="14"/>
      <c r="D234" s="14"/>
      <c r="E234" s="14" t="s">
        <v>13</v>
      </c>
      <c r="F234" s="14" t="s">
        <v>14</v>
      </c>
      <c r="G234" s="17"/>
      <c r="H234" s="42"/>
      <c r="I234" s="17"/>
      <c r="J234" s="42"/>
      <c r="K234" s="62"/>
    </row>
    <row r="235" spans="1:11" s="3" customFormat="1" ht="36.75" customHeight="1">
      <c r="A235" s="18">
        <v>1</v>
      </c>
      <c r="B235" s="19" t="s">
        <v>984</v>
      </c>
      <c r="C235" s="23" t="s">
        <v>985</v>
      </c>
      <c r="D235" s="19" t="s">
        <v>17</v>
      </c>
      <c r="E235" s="53" t="s">
        <v>986</v>
      </c>
      <c r="F235" s="53" t="s">
        <v>19</v>
      </c>
      <c r="G235" s="21">
        <v>31</v>
      </c>
      <c r="H235" s="30">
        <v>83</v>
      </c>
      <c r="I235" s="30">
        <v>41.5</v>
      </c>
      <c r="J235" s="30">
        <f>G235+I235</f>
        <v>72.5</v>
      </c>
      <c r="K235" s="30"/>
    </row>
    <row r="236" spans="1:11" s="4" customFormat="1" ht="36.75" customHeight="1">
      <c r="A236" s="18">
        <v>2</v>
      </c>
      <c r="B236" s="19" t="s">
        <v>987</v>
      </c>
      <c r="C236" s="23" t="s">
        <v>988</v>
      </c>
      <c r="D236" s="19" t="s">
        <v>17</v>
      </c>
      <c r="E236" s="20" t="s">
        <v>989</v>
      </c>
      <c r="F236" s="20" t="s">
        <v>73</v>
      </c>
      <c r="G236" s="21">
        <v>27.7</v>
      </c>
      <c r="H236" s="30">
        <v>82.4</v>
      </c>
      <c r="I236" s="30">
        <v>41.2</v>
      </c>
      <c r="J236" s="30">
        <f>G236+I236</f>
        <v>68.9</v>
      </c>
      <c r="K236" s="30"/>
    </row>
    <row r="237" spans="1:11" s="4" customFormat="1" ht="36.75" customHeight="1">
      <c r="A237" s="18">
        <v>3</v>
      </c>
      <c r="B237" s="19" t="s">
        <v>990</v>
      </c>
      <c r="C237" s="23" t="s">
        <v>991</v>
      </c>
      <c r="D237" s="19" t="s">
        <v>17</v>
      </c>
      <c r="E237" s="53" t="s">
        <v>992</v>
      </c>
      <c r="F237" s="53" t="s">
        <v>57</v>
      </c>
      <c r="G237" s="21">
        <v>36.4</v>
      </c>
      <c r="H237" s="30" t="s">
        <v>143</v>
      </c>
      <c r="I237" s="30"/>
      <c r="J237" s="30">
        <f>G237+I237</f>
        <v>36.4</v>
      </c>
      <c r="K237" s="65"/>
    </row>
    <row r="238" spans="1:11" s="5" customFormat="1" ht="36.75" customHeight="1">
      <c r="A238" s="72">
        <v>4</v>
      </c>
      <c r="B238" s="73" t="s">
        <v>993</v>
      </c>
      <c r="C238" s="74" t="s">
        <v>994</v>
      </c>
      <c r="D238" s="73" t="s">
        <v>17</v>
      </c>
      <c r="E238" s="75" t="s">
        <v>995</v>
      </c>
      <c r="F238" s="75" t="s">
        <v>322</v>
      </c>
      <c r="G238" s="21">
        <v>35</v>
      </c>
      <c r="H238" s="30">
        <v>81.2</v>
      </c>
      <c r="I238" s="30">
        <v>40.6</v>
      </c>
      <c r="J238" s="30">
        <f>G238+I238</f>
        <v>75.6</v>
      </c>
      <c r="K238" s="76"/>
    </row>
    <row r="239" spans="1:11" s="5" customFormat="1" ht="36.75" customHeight="1">
      <c r="A239" s="18"/>
      <c r="B239" s="19"/>
      <c r="C239" s="35"/>
      <c r="D239" s="19"/>
      <c r="E239" s="19"/>
      <c r="F239" s="19"/>
      <c r="G239" s="30"/>
      <c r="H239" s="58"/>
      <c r="I239" s="31"/>
      <c r="J239" s="30"/>
      <c r="K239" s="30"/>
    </row>
    <row r="240" spans="1:11" s="4" customFormat="1" ht="36.75" customHeight="1">
      <c r="A240" s="18"/>
      <c r="B240" s="19"/>
      <c r="C240" s="35"/>
      <c r="D240" s="19"/>
      <c r="E240" s="19"/>
      <c r="F240" s="19"/>
      <c r="G240" s="30"/>
      <c r="H240" s="58"/>
      <c r="I240" s="31"/>
      <c r="J240" s="30"/>
      <c r="K240" s="30"/>
    </row>
    <row r="241" spans="1:11" s="5" customFormat="1" ht="36.75" customHeight="1">
      <c r="A241" s="18"/>
      <c r="B241" s="19"/>
      <c r="C241" s="29"/>
      <c r="D241" s="19"/>
      <c r="E241" s="19"/>
      <c r="F241" s="19"/>
      <c r="G241" s="30"/>
      <c r="H241" s="58"/>
      <c r="I241" s="31"/>
      <c r="J241" s="30"/>
      <c r="K241" s="30"/>
    </row>
    <row r="242" spans="1:11" s="5" customFormat="1" ht="36.75" customHeight="1">
      <c r="A242" s="18"/>
      <c r="B242" s="19"/>
      <c r="C242" s="29"/>
      <c r="D242" s="19"/>
      <c r="E242" s="19"/>
      <c r="F242" s="19"/>
      <c r="G242" s="30"/>
      <c r="H242" s="58"/>
      <c r="I242" s="31"/>
      <c r="J242" s="30"/>
      <c r="K242" s="30"/>
    </row>
    <row r="243" spans="1:11" s="5" customFormat="1" ht="36.75" customHeight="1">
      <c r="A243" s="24"/>
      <c r="B243" s="25"/>
      <c r="C243" s="26"/>
      <c r="D243" s="25"/>
      <c r="E243" s="25"/>
      <c r="F243" s="25"/>
      <c r="G243" s="27"/>
      <c r="H243" s="66"/>
      <c r="I243" s="70"/>
      <c r="J243" s="27"/>
      <c r="K243" s="27"/>
    </row>
    <row r="244" spans="1:11" s="5" customFormat="1" ht="36.75" customHeight="1">
      <c r="A244" s="18"/>
      <c r="B244" s="19"/>
      <c r="C244" s="29"/>
      <c r="D244" s="19"/>
      <c r="E244" s="19"/>
      <c r="F244" s="19"/>
      <c r="G244" s="30"/>
      <c r="H244" s="59"/>
      <c r="I244" s="32"/>
      <c r="J244" s="30"/>
      <c r="K244" s="30"/>
    </row>
    <row r="245" spans="1:11" s="5" customFormat="1" ht="36.75" customHeight="1">
      <c r="A245" s="18"/>
      <c r="B245" s="19"/>
      <c r="C245" s="29"/>
      <c r="D245" s="18"/>
      <c r="E245" s="19"/>
      <c r="F245" s="19"/>
      <c r="G245" s="30"/>
      <c r="H245" s="59"/>
      <c r="I245" s="32"/>
      <c r="J245" s="30"/>
      <c r="K245" s="30"/>
    </row>
    <row r="246" spans="1:11" s="5" customFormat="1" ht="36.75" customHeight="1">
      <c r="A246" s="18"/>
      <c r="B246" s="19"/>
      <c r="C246" s="29"/>
      <c r="D246" s="18"/>
      <c r="E246" s="19"/>
      <c r="F246" s="19"/>
      <c r="G246" s="30"/>
      <c r="H246" s="59"/>
      <c r="I246" s="32"/>
      <c r="J246" s="30"/>
      <c r="K246" s="30"/>
    </row>
    <row r="247" spans="1:11" s="5" customFormat="1" ht="36.75" customHeight="1">
      <c r="A247" s="18"/>
      <c r="B247" s="19"/>
      <c r="C247" s="29"/>
      <c r="D247" s="18"/>
      <c r="E247" s="19"/>
      <c r="F247" s="19"/>
      <c r="G247" s="30"/>
      <c r="H247" s="59"/>
      <c r="I247" s="32"/>
      <c r="J247" s="30"/>
      <c r="K247" s="30"/>
    </row>
    <row r="248" spans="1:11" s="6" customFormat="1" ht="36.75" customHeight="1">
      <c r="A248" s="33"/>
      <c r="B248" s="19"/>
      <c r="C248" s="29"/>
      <c r="D248" s="33"/>
      <c r="E248" s="19"/>
      <c r="F248" s="19"/>
      <c r="G248" s="30"/>
      <c r="H248" s="60"/>
      <c r="I248" s="34"/>
      <c r="J248" s="30"/>
      <c r="K248" s="30"/>
    </row>
    <row r="249" spans="1:11" s="6" customFormat="1" ht="36.75" customHeight="1">
      <c r="A249" s="33"/>
      <c r="B249" s="19"/>
      <c r="C249" s="29"/>
      <c r="D249" s="33"/>
      <c r="E249" s="19"/>
      <c r="F249" s="19"/>
      <c r="G249" s="30"/>
      <c r="H249" s="60"/>
      <c r="I249" s="34"/>
      <c r="J249" s="30"/>
      <c r="K249" s="30"/>
    </row>
    <row r="250" spans="1:11" s="45" customFormat="1" ht="36.75" customHeight="1">
      <c r="A250" s="49" t="s">
        <v>0</v>
      </c>
      <c r="B250" s="49"/>
      <c r="C250" s="49"/>
      <c r="D250" s="49"/>
      <c r="E250" s="49"/>
      <c r="F250" s="49"/>
      <c r="G250" s="50"/>
      <c r="H250" s="50"/>
      <c r="I250" s="50"/>
      <c r="J250" s="50"/>
      <c r="K250" s="50"/>
    </row>
    <row r="251" spans="1:11" s="1" customFormat="1" ht="39.75" customHeight="1">
      <c r="A251" s="11" t="s">
        <v>996</v>
      </c>
      <c r="B251" s="11"/>
      <c r="C251" s="11"/>
      <c r="D251" s="11"/>
      <c r="E251" s="11"/>
      <c r="F251" s="2"/>
      <c r="G251" s="12"/>
      <c r="H251" s="40" t="s">
        <v>2</v>
      </c>
      <c r="I251" s="40"/>
      <c r="J251" s="40"/>
      <c r="K251" s="40"/>
    </row>
    <row r="252" spans="1:11" s="3" customFormat="1" ht="22.5" customHeight="1">
      <c r="A252" s="13" t="s">
        <v>3</v>
      </c>
      <c r="B252" s="14" t="s">
        <v>4</v>
      </c>
      <c r="C252" s="14" t="s">
        <v>5</v>
      </c>
      <c r="D252" s="14" t="s">
        <v>6</v>
      </c>
      <c r="E252" s="14" t="s">
        <v>7</v>
      </c>
      <c r="F252" s="14"/>
      <c r="G252" s="15" t="s">
        <v>8</v>
      </c>
      <c r="H252" s="42" t="s">
        <v>9</v>
      </c>
      <c r="I252" s="15" t="s">
        <v>10</v>
      </c>
      <c r="J252" s="42" t="s">
        <v>11</v>
      </c>
      <c r="K252" s="62" t="s">
        <v>12</v>
      </c>
    </row>
    <row r="253" spans="1:11" s="3" customFormat="1" ht="27" customHeight="1">
      <c r="A253" s="13"/>
      <c r="B253" s="14"/>
      <c r="C253" s="14"/>
      <c r="D253" s="14"/>
      <c r="E253" s="14" t="s">
        <v>13</v>
      </c>
      <c r="F253" s="14" t="s">
        <v>14</v>
      </c>
      <c r="G253" s="17"/>
      <c r="H253" s="42"/>
      <c r="I253" s="17"/>
      <c r="J253" s="42"/>
      <c r="K253" s="62"/>
    </row>
    <row r="254" spans="1:11" s="3" customFormat="1" ht="36.75" customHeight="1">
      <c r="A254" s="18">
        <v>1</v>
      </c>
      <c r="B254" s="19" t="s">
        <v>997</v>
      </c>
      <c r="C254" s="19" t="s">
        <v>998</v>
      </c>
      <c r="D254" s="19" t="s">
        <v>17</v>
      </c>
      <c r="E254" s="20" t="s">
        <v>999</v>
      </c>
      <c r="F254" s="20" t="s">
        <v>430</v>
      </c>
      <c r="G254" s="21">
        <v>36.6</v>
      </c>
      <c r="H254" s="30">
        <v>81.8</v>
      </c>
      <c r="I254" s="30">
        <v>40.9</v>
      </c>
      <c r="J254" s="30">
        <f aca="true" t="shared" si="10" ref="J254:J259">G254+I254</f>
        <v>77.5</v>
      </c>
      <c r="K254" s="30"/>
    </row>
    <row r="255" spans="1:11" s="4" customFormat="1" ht="36.75" customHeight="1">
      <c r="A255" s="18">
        <v>2</v>
      </c>
      <c r="B255" s="19" t="s">
        <v>1000</v>
      </c>
      <c r="C255" s="19" t="s">
        <v>1001</v>
      </c>
      <c r="D255" s="19" t="s">
        <v>17</v>
      </c>
      <c r="E255" s="20" t="s">
        <v>1002</v>
      </c>
      <c r="F255" s="20" t="s">
        <v>1003</v>
      </c>
      <c r="G255" s="21">
        <v>33.3</v>
      </c>
      <c r="H255" s="30">
        <v>84.6</v>
      </c>
      <c r="I255" s="30">
        <v>42.3</v>
      </c>
      <c r="J255" s="30">
        <f t="shared" si="10"/>
        <v>75.6</v>
      </c>
      <c r="K255" s="30"/>
    </row>
    <row r="256" spans="1:11" s="4" customFormat="1" ht="36.75" customHeight="1">
      <c r="A256" s="18">
        <v>3</v>
      </c>
      <c r="B256" s="19" t="s">
        <v>1004</v>
      </c>
      <c r="C256" s="19" t="s">
        <v>1005</v>
      </c>
      <c r="D256" s="19" t="s">
        <v>17</v>
      </c>
      <c r="E256" s="20" t="s">
        <v>1006</v>
      </c>
      <c r="F256" s="20" t="s">
        <v>181</v>
      </c>
      <c r="G256" s="21">
        <v>32.5</v>
      </c>
      <c r="H256" s="30">
        <v>83.8</v>
      </c>
      <c r="I256" s="30">
        <v>41.9</v>
      </c>
      <c r="J256" s="30">
        <f t="shared" si="10"/>
        <v>74.4</v>
      </c>
      <c r="K256" s="30"/>
    </row>
    <row r="257" spans="1:11" s="5" customFormat="1" ht="36.75" customHeight="1">
      <c r="A257" s="18">
        <v>4</v>
      </c>
      <c r="B257" s="19" t="s">
        <v>1007</v>
      </c>
      <c r="C257" s="19" t="s">
        <v>1008</v>
      </c>
      <c r="D257" s="19" t="s">
        <v>17</v>
      </c>
      <c r="E257" s="20" t="s">
        <v>1009</v>
      </c>
      <c r="F257" s="20" t="s">
        <v>352</v>
      </c>
      <c r="G257" s="21">
        <v>31.4</v>
      </c>
      <c r="H257" s="30">
        <v>83.1</v>
      </c>
      <c r="I257" s="30">
        <v>41.55</v>
      </c>
      <c r="J257" s="30">
        <f t="shared" si="10"/>
        <v>72.94999999999999</v>
      </c>
      <c r="K257" s="30"/>
    </row>
    <row r="258" spans="1:11" s="5" customFormat="1" ht="36.75" customHeight="1">
      <c r="A258" s="18">
        <v>5</v>
      </c>
      <c r="B258" s="19" t="s">
        <v>1010</v>
      </c>
      <c r="C258" s="19" t="s">
        <v>1011</v>
      </c>
      <c r="D258" s="19" t="s">
        <v>17</v>
      </c>
      <c r="E258" s="20" t="s">
        <v>1012</v>
      </c>
      <c r="F258" s="20" t="s">
        <v>73</v>
      </c>
      <c r="G258" s="21">
        <v>27.7</v>
      </c>
      <c r="H258" s="30">
        <v>80</v>
      </c>
      <c r="I258" s="30">
        <v>40</v>
      </c>
      <c r="J258" s="30">
        <f t="shared" si="10"/>
        <v>67.7</v>
      </c>
      <c r="K258" s="30"/>
    </row>
    <row r="259" spans="1:11" s="4" customFormat="1" ht="36.75" customHeight="1">
      <c r="A259" s="18">
        <v>6</v>
      </c>
      <c r="B259" s="19" t="s">
        <v>1013</v>
      </c>
      <c r="C259" s="19" t="s">
        <v>1014</v>
      </c>
      <c r="D259" s="19" t="s">
        <v>17</v>
      </c>
      <c r="E259" s="20" t="s">
        <v>1015</v>
      </c>
      <c r="F259" s="20" t="s">
        <v>240</v>
      </c>
      <c r="G259" s="21">
        <v>26.6</v>
      </c>
      <c r="H259" s="30">
        <v>77.2</v>
      </c>
      <c r="I259" s="30">
        <v>38.6</v>
      </c>
      <c r="J259" s="30">
        <f t="shared" si="10"/>
        <v>65.2</v>
      </c>
      <c r="K259" s="30"/>
    </row>
    <row r="260" spans="1:11" s="5" customFormat="1" ht="36.75" customHeight="1">
      <c r="A260" s="24"/>
      <c r="B260" s="25"/>
      <c r="C260" s="77"/>
      <c r="D260" s="25"/>
      <c r="E260" s="20"/>
      <c r="F260" s="25"/>
      <c r="G260" s="27"/>
      <c r="H260" s="69"/>
      <c r="I260" s="28"/>
      <c r="J260" s="27"/>
      <c r="K260" s="27"/>
    </row>
    <row r="261" spans="1:11" s="5" customFormat="1" ht="36.75" customHeight="1">
      <c r="A261" s="18"/>
      <c r="B261" s="19"/>
      <c r="C261" s="35"/>
      <c r="D261" s="19"/>
      <c r="E261" s="19"/>
      <c r="F261" s="19"/>
      <c r="G261" s="30"/>
      <c r="H261" s="58"/>
      <c r="I261" s="31"/>
      <c r="J261" s="30"/>
      <c r="K261" s="30"/>
    </row>
    <row r="262" spans="1:11" s="5" customFormat="1" ht="36.75" customHeight="1">
      <c r="A262" s="18"/>
      <c r="B262" s="19"/>
      <c r="C262" s="35"/>
      <c r="D262" s="19"/>
      <c r="E262" s="19"/>
      <c r="F262" s="19"/>
      <c r="G262" s="30"/>
      <c r="H262" s="59"/>
      <c r="I262" s="32"/>
      <c r="J262" s="30"/>
      <c r="K262" s="30"/>
    </row>
    <row r="263" spans="1:11" s="5" customFormat="1" ht="36.75" customHeight="1">
      <c r="A263" s="18"/>
      <c r="B263" s="19"/>
      <c r="C263" s="35"/>
      <c r="D263" s="19"/>
      <c r="E263" s="19"/>
      <c r="F263" s="19"/>
      <c r="G263" s="30"/>
      <c r="H263" s="59"/>
      <c r="I263" s="32"/>
      <c r="J263" s="30"/>
      <c r="K263" s="30"/>
    </row>
    <row r="264" spans="1:11" s="5" customFormat="1" ht="36.75" customHeight="1">
      <c r="A264" s="18"/>
      <c r="B264" s="19"/>
      <c r="C264" s="35"/>
      <c r="D264" s="18"/>
      <c r="E264" s="19"/>
      <c r="F264" s="19"/>
      <c r="G264" s="30"/>
      <c r="H264" s="59"/>
      <c r="I264" s="32"/>
      <c r="J264" s="30"/>
      <c r="K264" s="30"/>
    </row>
    <row r="265" spans="1:11" s="5" customFormat="1" ht="36.75" customHeight="1">
      <c r="A265" s="18"/>
      <c r="B265" s="19"/>
      <c r="C265" s="35"/>
      <c r="D265" s="18"/>
      <c r="E265" s="19"/>
      <c r="F265" s="19"/>
      <c r="G265" s="30"/>
      <c r="H265" s="59"/>
      <c r="I265" s="32"/>
      <c r="J265" s="30"/>
      <c r="K265" s="30"/>
    </row>
    <row r="266" spans="1:11" s="5" customFormat="1" ht="36.75" customHeight="1">
      <c r="A266" s="18"/>
      <c r="B266" s="19"/>
      <c r="C266" s="35"/>
      <c r="D266" s="18"/>
      <c r="E266" s="19"/>
      <c r="F266" s="19"/>
      <c r="G266" s="30"/>
      <c r="H266" s="59"/>
      <c r="I266" s="32"/>
      <c r="J266" s="30"/>
      <c r="K266" s="30"/>
    </row>
    <row r="267" spans="1:11" s="6" customFormat="1" ht="36.75" customHeight="1">
      <c r="A267" s="33"/>
      <c r="B267" s="19"/>
      <c r="C267" s="35"/>
      <c r="D267" s="33"/>
      <c r="E267" s="19"/>
      <c r="F267" s="19"/>
      <c r="G267" s="30"/>
      <c r="H267" s="60"/>
      <c r="I267" s="34"/>
      <c r="J267" s="30"/>
      <c r="K267" s="30"/>
    </row>
    <row r="268" spans="1:11" s="6" customFormat="1" ht="36.75" customHeight="1">
      <c r="A268" s="33"/>
      <c r="B268" s="19"/>
      <c r="C268" s="35"/>
      <c r="D268" s="33"/>
      <c r="E268" s="19"/>
      <c r="F268" s="19"/>
      <c r="G268" s="30"/>
      <c r="H268" s="60"/>
      <c r="I268" s="34"/>
      <c r="J268" s="30"/>
      <c r="K268" s="30"/>
    </row>
    <row r="269" spans="1:11" s="45" customFormat="1" ht="36.75" customHeight="1">
      <c r="A269" s="49" t="s">
        <v>0</v>
      </c>
      <c r="B269" s="49"/>
      <c r="C269" s="49"/>
      <c r="D269" s="49"/>
      <c r="E269" s="49"/>
      <c r="F269" s="49"/>
      <c r="G269" s="50"/>
      <c r="H269" s="50"/>
      <c r="I269" s="50"/>
      <c r="J269" s="50"/>
      <c r="K269" s="50"/>
    </row>
    <row r="270" spans="1:11" s="1" customFormat="1" ht="39.75" customHeight="1">
      <c r="A270" s="63" t="s">
        <v>1016</v>
      </c>
      <c r="B270" s="63"/>
      <c r="C270" s="63"/>
      <c r="D270" s="63"/>
      <c r="E270" s="63"/>
      <c r="F270" s="2"/>
      <c r="G270" s="12"/>
      <c r="H270" s="40" t="s">
        <v>2</v>
      </c>
      <c r="I270" s="40"/>
      <c r="J270" s="40"/>
      <c r="K270" s="40"/>
    </row>
    <row r="271" spans="1:11" s="3" customFormat="1" ht="22.5" customHeight="1">
      <c r="A271" s="13" t="s">
        <v>3</v>
      </c>
      <c r="B271" s="14" t="s">
        <v>4</v>
      </c>
      <c r="C271" s="14" t="s">
        <v>5</v>
      </c>
      <c r="D271" s="14" t="s">
        <v>6</v>
      </c>
      <c r="E271" s="14" t="s">
        <v>7</v>
      </c>
      <c r="F271" s="14"/>
      <c r="G271" s="15" t="s">
        <v>8</v>
      </c>
      <c r="H271" s="42" t="s">
        <v>9</v>
      </c>
      <c r="I271" s="15" t="s">
        <v>10</v>
      </c>
      <c r="J271" s="42" t="s">
        <v>11</v>
      </c>
      <c r="K271" s="62" t="s">
        <v>12</v>
      </c>
    </row>
    <row r="272" spans="1:11" s="3" customFormat="1" ht="27" customHeight="1">
      <c r="A272" s="13"/>
      <c r="B272" s="14"/>
      <c r="C272" s="14"/>
      <c r="D272" s="14"/>
      <c r="E272" s="14" t="s">
        <v>13</v>
      </c>
      <c r="F272" s="14" t="s">
        <v>14</v>
      </c>
      <c r="G272" s="17"/>
      <c r="H272" s="42"/>
      <c r="I272" s="17"/>
      <c r="J272" s="42"/>
      <c r="K272" s="62"/>
    </row>
    <row r="273" spans="1:11" s="3" customFormat="1" ht="36.75" customHeight="1">
      <c r="A273" s="18">
        <v>1</v>
      </c>
      <c r="B273" s="19" t="s">
        <v>1017</v>
      </c>
      <c r="C273" s="23" t="s">
        <v>1018</v>
      </c>
      <c r="D273" s="19" t="s">
        <v>17</v>
      </c>
      <c r="E273" s="20" t="s">
        <v>1019</v>
      </c>
      <c r="F273" s="20" t="s">
        <v>1020</v>
      </c>
      <c r="G273" s="21">
        <v>32.8</v>
      </c>
      <c r="H273" s="30">
        <v>86.2</v>
      </c>
      <c r="I273" s="30">
        <v>43.1</v>
      </c>
      <c r="J273" s="30">
        <f>G273+I273</f>
        <v>75.9</v>
      </c>
      <c r="K273" s="30"/>
    </row>
    <row r="274" spans="1:11" s="4" customFormat="1" ht="36.75" customHeight="1">
      <c r="A274" s="18">
        <v>2</v>
      </c>
      <c r="B274" s="19" t="s">
        <v>1021</v>
      </c>
      <c r="C274" s="23" t="s">
        <v>1022</v>
      </c>
      <c r="D274" s="19" t="s">
        <v>42</v>
      </c>
      <c r="E274" s="20" t="s">
        <v>1023</v>
      </c>
      <c r="F274" s="20" t="s">
        <v>77</v>
      </c>
      <c r="G274" s="21">
        <v>27.5</v>
      </c>
      <c r="H274" s="30">
        <v>81.2</v>
      </c>
      <c r="I274" s="30">
        <v>40.6</v>
      </c>
      <c r="J274" s="30">
        <f>G274+I274</f>
        <v>68.1</v>
      </c>
      <c r="K274" s="30"/>
    </row>
    <row r="275" spans="1:11" s="4" customFormat="1" ht="36.75" customHeight="1">
      <c r="A275" s="18"/>
      <c r="B275" s="19"/>
      <c r="C275" s="23"/>
      <c r="D275" s="19"/>
      <c r="E275" s="19"/>
      <c r="F275" s="19"/>
      <c r="G275" s="30"/>
      <c r="H275" s="30"/>
      <c r="I275" s="91"/>
      <c r="J275" s="30"/>
      <c r="K275" s="30"/>
    </row>
    <row r="276" spans="1:11" s="5" customFormat="1" ht="36.75" customHeight="1">
      <c r="A276" s="18"/>
      <c r="B276" s="19"/>
      <c r="C276" s="23"/>
      <c r="D276" s="19"/>
      <c r="E276" s="19"/>
      <c r="F276" s="19"/>
      <c r="G276" s="30"/>
      <c r="H276" s="58"/>
      <c r="I276" s="31"/>
      <c r="J276" s="30"/>
      <c r="K276" s="30"/>
    </row>
    <row r="277" spans="1:11" s="5" customFormat="1" ht="36.75" customHeight="1">
      <c r="A277" s="78"/>
      <c r="B277" s="79"/>
      <c r="C277" s="80"/>
      <c r="D277" s="79"/>
      <c r="E277" s="79"/>
      <c r="F277" s="79"/>
      <c r="G277" s="81"/>
      <c r="H277" s="82"/>
      <c r="I277" s="92"/>
      <c r="J277" s="81"/>
      <c r="K277" s="81"/>
    </row>
    <row r="278" spans="1:11" s="46" customFormat="1" ht="36.75" customHeight="1">
      <c r="A278" s="18"/>
      <c r="B278" s="18"/>
      <c r="C278" s="18"/>
      <c r="D278" s="18"/>
      <c r="E278" s="18"/>
      <c r="F278" s="18"/>
      <c r="G278" s="32"/>
      <c r="H278" s="59"/>
      <c r="I278" s="32"/>
      <c r="J278" s="32"/>
      <c r="K278" s="32"/>
    </row>
    <row r="279" spans="1:11" s="47" customFormat="1" ht="36.75" customHeight="1">
      <c r="A279" s="18"/>
      <c r="B279" s="19"/>
      <c r="C279" s="23"/>
      <c r="D279" s="19"/>
      <c r="E279" s="19"/>
      <c r="F279" s="19"/>
      <c r="G279" s="30"/>
      <c r="H279" s="58"/>
      <c r="I279" s="31"/>
      <c r="J279" s="30"/>
      <c r="K279" s="30"/>
    </row>
    <row r="280" spans="1:11" s="47" customFormat="1" ht="36.75" customHeight="1">
      <c r="A280" s="18"/>
      <c r="B280" s="19"/>
      <c r="C280" s="23"/>
      <c r="D280" s="19"/>
      <c r="E280" s="19"/>
      <c r="F280" s="19"/>
      <c r="G280" s="30"/>
      <c r="H280" s="59"/>
      <c r="I280" s="32"/>
      <c r="J280" s="30"/>
      <c r="K280" s="30"/>
    </row>
    <row r="281" spans="1:11" s="47" customFormat="1" ht="36.75" customHeight="1">
      <c r="A281" s="18"/>
      <c r="B281" s="19"/>
      <c r="C281" s="23"/>
      <c r="D281" s="19"/>
      <c r="E281" s="19"/>
      <c r="F281" s="19"/>
      <c r="G281" s="30"/>
      <c r="H281" s="59"/>
      <c r="I281" s="32"/>
      <c r="J281" s="30"/>
      <c r="K281" s="30"/>
    </row>
    <row r="282" spans="1:11" s="5" customFormat="1" ht="36.75" customHeight="1">
      <c r="A282" s="24"/>
      <c r="B282" s="25"/>
      <c r="C282" s="83"/>
      <c r="D282" s="24"/>
      <c r="E282" s="25"/>
      <c r="F282" s="25"/>
      <c r="G282" s="27"/>
      <c r="H282" s="66"/>
      <c r="I282" s="70"/>
      <c r="J282" s="27"/>
      <c r="K282" s="27"/>
    </row>
    <row r="283" spans="1:11" s="5" customFormat="1" ht="36.75" customHeight="1">
      <c r="A283" s="18"/>
      <c r="B283" s="19"/>
      <c r="C283" s="29"/>
      <c r="D283" s="18"/>
      <c r="E283" s="19"/>
      <c r="F283" s="19"/>
      <c r="G283" s="30"/>
      <c r="H283" s="59"/>
      <c r="I283" s="32"/>
      <c r="J283" s="30"/>
      <c r="K283" s="30"/>
    </row>
    <row r="284" spans="1:11" s="5" customFormat="1" ht="36.75" customHeight="1">
      <c r="A284" s="18"/>
      <c r="B284" s="19"/>
      <c r="C284" s="29"/>
      <c r="D284" s="18"/>
      <c r="E284" s="19"/>
      <c r="F284" s="19"/>
      <c r="G284" s="30"/>
      <c r="H284" s="59"/>
      <c r="I284" s="32"/>
      <c r="J284" s="30"/>
      <c r="K284" s="30"/>
    </row>
    <row r="285" spans="1:11" s="5" customFormat="1" ht="36.75" customHeight="1">
      <c r="A285" s="18"/>
      <c r="B285" s="19"/>
      <c r="C285" s="29"/>
      <c r="D285" s="33"/>
      <c r="E285" s="19"/>
      <c r="F285" s="19"/>
      <c r="G285" s="30"/>
      <c r="H285" s="60"/>
      <c r="I285" s="34"/>
      <c r="J285" s="30"/>
      <c r="K285" s="30"/>
    </row>
    <row r="286" spans="1:11" s="6" customFormat="1" ht="36.75" customHeight="1">
      <c r="A286" s="33"/>
      <c r="B286" s="19"/>
      <c r="C286" s="29"/>
      <c r="D286" s="33"/>
      <c r="E286" s="19"/>
      <c r="F286" s="19"/>
      <c r="G286" s="30"/>
      <c r="H286" s="60"/>
      <c r="I286" s="34"/>
      <c r="J286" s="30"/>
      <c r="K286" s="30"/>
    </row>
    <row r="287" spans="1:11" s="6" customFormat="1" ht="36.75" customHeight="1">
      <c r="A287" s="33"/>
      <c r="B287" s="84"/>
      <c r="C287" s="85"/>
      <c r="D287" s="33"/>
      <c r="E287" s="84"/>
      <c r="F287" s="84"/>
      <c r="G287" s="30"/>
      <c r="H287" s="60"/>
      <c r="I287" s="34"/>
      <c r="J287" s="30"/>
      <c r="K287" s="30"/>
    </row>
    <row r="288" spans="1:11" s="45" customFormat="1" ht="36.75" customHeight="1">
      <c r="A288" s="49" t="s">
        <v>0</v>
      </c>
      <c r="B288" s="49"/>
      <c r="C288" s="49"/>
      <c r="D288" s="49"/>
      <c r="E288" s="49"/>
      <c r="F288" s="49"/>
      <c r="G288" s="50"/>
      <c r="H288" s="50"/>
      <c r="I288" s="50"/>
      <c r="J288" s="50"/>
      <c r="K288" s="50"/>
    </row>
    <row r="289" spans="1:11" s="1" customFormat="1" ht="39.75" customHeight="1">
      <c r="A289" s="11" t="s">
        <v>1024</v>
      </c>
      <c r="B289" s="11"/>
      <c r="C289" s="11"/>
      <c r="D289" s="11"/>
      <c r="E289" s="11"/>
      <c r="F289" s="2"/>
      <c r="G289" s="12"/>
      <c r="H289" s="40" t="s">
        <v>2</v>
      </c>
      <c r="I289" s="40"/>
      <c r="J289" s="40"/>
      <c r="K289" s="40"/>
    </row>
    <row r="290" spans="1:11" s="3" customFormat="1" ht="22.5" customHeight="1">
      <c r="A290" s="13" t="s">
        <v>3</v>
      </c>
      <c r="B290" s="14" t="s">
        <v>4</v>
      </c>
      <c r="C290" s="14" t="s">
        <v>5</v>
      </c>
      <c r="D290" s="14" t="s">
        <v>6</v>
      </c>
      <c r="E290" s="14" t="s">
        <v>7</v>
      </c>
      <c r="F290" s="14"/>
      <c r="G290" s="15" t="s">
        <v>8</v>
      </c>
      <c r="H290" s="42" t="s">
        <v>9</v>
      </c>
      <c r="I290" s="15" t="s">
        <v>10</v>
      </c>
      <c r="J290" s="42" t="s">
        <v>11</v>
      </c>
      <c r="K290" s="62" t="s">
        <v>12</v>
      </c>
    </row>
    <row r="291" spans="1:11" s="3" customFormat="1" ht="27" customHeight="1">
      <c r="A291" s="13"/>
      <c r="B291" s="14"/>
      <c r="C291" s="14"/>
      <c r="D291" s="14"/>
      <c r="E291" s="14" t="s">
        <v>13</v>
      </c>
      <c r="F291" s="14" t="s">
        <v>14</v>
      </c>
      <c r="G291" s="17"/>
      <c r="H291" s="42"/>
      <c r="I291" s="17"/>
      <c r="J291" s="42"/>
      <c r="K291" s="62"/>
    </row>
    <row r="292" spans="1:11" s="3" customFormat="1" ht="36.75" customHeight="1">
      <c r="A292" s="18">
        <v>1</v>
      </c>
      <c r="B292" s="19" t="s">
        <v>1025</v>
      </c>
      <c r="C292" s="19" t="s">
        <v>1026</v>
      </c>
      <c r="D292" s="19" t="s">
        <v>17</v>
      </c>
      <c r="E292" s="20" t="s">
        <v>1027</v>
      </c>
      <c r="F292" s="20" t="s">
        <v>1028</v>
      </c>
      <c r="G292" s="21">
        <v>42.9</v>
      </c>
      <c r="H292" s="30">
        <v>80.9</v>
      </c>
      <c r="I292" s="30">
        <v>40.45</v>
      </c>
      <c r="J292" s="30">
        <f aca="true" t="shared" si="11" ref="J292:J297">G292+I292</f>
        <v>83.35</v>
      </c>
      <c r="K292" s="30"/>
    </row>
    <row r="293" spans="1:11" s="4" customFormat="1" ht="36.75" customHeight="1">
      <c r="A293" s="18">
        <v>2</v>
      </c>
      <c r="B293" s="19" t="s">
        <v>1029</v>
      </c>
      <c r="C293" s="19" t="s">
        <v>1030</v>
      </c>
      <c r="D293" s="19" t="s">
        <v>17</v>
      </c>
      <c r="E293" s="20" t="s">
        <v>1031</v>
      </c>
      <c r="F293" s="20" t="s">
        <v>286</v>
      </c>
      <c r="G293" s="21">
        <v>33.7</v>
      </c>
      <c r="H293" s="30">
        <v>78.4</v>
      </c>
      <c r="I293" s="30">
        <v>39.2</v>
      </c>
      <c r="J293" s="30">
        <f t="shared" si="11"/>
        <v>72.9</v>
      </c>
      <c r="K293" s="30"/>
    </row>
    <row r="294" spans="1:11" s="4" customFormat="1" ht="36.75" customHeight="1">
      <c r="A294" s="18">
        <v>3</v>
      </c>
      <c r="B294" s="19" t="s">
        <v>1032</v>
      </c>
      <c r="C294" s="19" t="s">
        <v>1033</v>
      </c>
      <c r="D294" s="19" t="s">
        <v>17</v>
      </c>
      <c r="E294" s="20" t="s">
        <v>1034</v>
      </c>
      <c r="F294" s="20" t="s">
        <v>263</v>
      </c>
      <c r="G294" s="21">
        <v>33.6</v>
      </c>
      <c r="H294" s="30">
        <v>79.2</v>
      </c>
      <c r="I294" s="30">
        <v>39.6</v>
      </c>
      <c r="J294" s="30">
        <f t="shared" si="11"/>
        <v>73.2</v>
      </c>
      <c r="K294" s="30"/>
    </row>
    <row r="295" spans="1:11" s="5" customFormat="1" ht="36.75" customHeight="1">
      <c r="A295" s="18">
        <v>4</v>
      </c>
      <c r="B295" s="19" t="s">
        <v>1035</v>
      </c>
      <c r="C295" s="19" t="s">
        <v>1036</v>
      </c>
      <c r="D295" s="19" t="s">
        <v>17</v>
      </c>
      <c r="E295" s="20" t="s">
        <v>1037</v>
      </c>
      <c r="F295" s="20" t="s">
        <v>19</v>
      </c>
      <c r="G295" s="21">
        <v>31</v>
      </c>
      <c r="H295" s="30">
        <v>76</v>
      </c>
      <c r="I295" s="30">
        <v>38</v>
      </c>
      <c r="J295" s="30">
        <f t="shared" si="11"/>
        <v>69</v>
      </c>
      <c r="K295" s="30"/>
    </row>
    <row r="296" spans="1:11" s="5" customFormat="1" ht="36.75" customHeight="1">
      <c r="A296" s="18">
        <v>5</v>
      </c>
      <c r="B296" s="19" t="s">
        <v>1038</v>
      </c>
      <c r="C296" s="19" t="s">
        <v>1039</v>
      </c>
      <c r="D296" s="19" t="s">
        <v>17</v>
      </c>
      <c r="E296" s="86" t="s">
        <v>1040</v>
      </c>
      <c r="F296" s="86" t="s">
        <v>1041</v>
      </c>
      <c r="G296" s="21">
        <v>30.4</v>
      </c>
      <c r="H296" s="30">
        <v>79.4</v>
      </c>
      <c r="I296" s="30">
        <v>39.7</v>
      </c>
      <c r="J296" s="30">
        <f t="shared" si="11"/>
        <v>70.1</v>
      </c>
      <c r="K296" s="30"/>
    </row>
    <row r="297" spans="1:11" s="4" customFormat="1" ht="36.75" customHeight="1">
      <c r="A297" s="18">
        <v>6</v>
      </c>
      <c r="B297" s="19" t="s">
        <v>1042</v>
      </c>
      <c r="C297" s="19" t="s">
        <v>1043</v>
      </c>
      <c r="D297" s="19" t="s">
        <v>17</v>
      </c>
      <c r="E297" s="20" t="s">
        <v>1044</v>
      </c>
      <c r="F297" s="20" t="s">
        <v>199</v>
      </c>
      <c r="G297" s="21">
        <v>30.3</v>
      </c>
      <c r="H297" s="30">
        <v>79.4</v>
      </c>
      <c r="I297" s="30">
        <v>39.7</v>
      </c>
      <c r="J297" s="30">
        <f t="shared" si="11"/>
        <v>70</v>
      </c>
      <c r="K297" s="30"/>
    </row>
    <row r="298" spans="1:11" s="5" customFormat="1" ht="36.75" customHeight="1">
      <c r="A298" s="24"/>
      <c r="B298" s="25"/>
      <c r="C298" s="26"/>
      <c r="D298" s="25"/>
      <c r="E298" s="25"/>
      <c r="F298" s="25"/>
      <c r="G298" s="27"/>
      <c r="H298" s="69"/>
      <c r="I298" s="28"/>
      <c r="J298" s="27"/>
      <c r="K298" s="27"/>
    </row>
    <row r="299" spans="1:11" s="5" customFormat="1" ht="36.75" customHeight="1">
      <c r="A299" s="18"/>
      <c r="B299" s="19"/>
      <c r="C299" s="29"/>
      <c r="D299" s="19"/>
      <c r="E299" s="19"/>
      <c r="F299" s="19"/>
      <c r="G299" s="30"/>
      <c r="H299" s="58"/>
      <c r="I299" s="31"/>
      <c r="J299" s="30"/>
      <c r="K299" s="30"/>
    </row>
    <row r="300" spans="1:11" s="5" customFormat="1" ht="36.75" customHeight="1">
      <c r="A300" s="18"/>
      <c r="B300" s="19"/>
      <c r="C300" s="29"/>
      <c r="D300" s="19"/>
      <c r="E300" s="19"/>
      <c r="F300" s="19"/>
      <c r="G300" s="30"/>
      <c r="H300" s="59"/>
      <c r="I300" s="32"/>
      <c r="J300" s="30"/>
      <c r="K300" s="30"/>
    </row>
    <row r="301" spans="1:11" s="5" customFormat="1" ht="36.75" customHeight="1">
      <c r="A301" s="18"/>
      <c r="B301" s="19"/>
      <c r="C301" s="29"/>
      <c r="D301" s="19"/>
      <c r="E301" s="19"/>
      <c r="F301" s="19"/>
      <c r="G301" s="30"/>
      <c r="H301" s="59"/>
      <c r="I301" s="32"/>
      <c r="J301" s="30"/>
      <c r="K301" s="30"/>
    </row>
    <row r="302" spans="1:11" s="5" customFormat="1" ht="36.75" customHeight="1">
      <c r="A302" s="18"/>
      <c r="B302" s="19"/>
      <c r="C302" s="35"/>
      <c r="D302" s="18"/>
      <c r="E302" s="19"/>
      <c r="F302" s="19"/>
      <c r="G302" s="30"/>
      <c r="H302" s="59"/>
      <c r="I302" s="32"/>
      <c r="J302" s="30"/>
      <c r="K302" s="30"/>
    </row>
    <row r="303" spans="1:11" s="5" customFormat="1" ht="36.75" customHeight="1">
      <c r="A303" s="18"/>
      <c r="B303" s="19"/>
      <c r="C303" s="35"/>
      <c r="D303" s="18"/>
      <c r="E303" s="19"/>
      <c r="F303" s="19"/>
      <c r="G303" s="30"/>
      <c r="H303" s="59"/>
      <c r="I303" s="32"/>
      <c r="J303" s="30"/>
      <c r="K303" s="30"/>
    </row>
    <row r="304" spans="1:11" s="5" customFormat="1" ht="36.75" customHeight="1">
      <c r="A304" s="18"/>
      <c r="B304" s="19"/>
      <c r="C304" s="35"/>
      <c r="D304" s="18"/>
      <c r="E304" s="19"/>
      <c r="F304" s="19"/>
      <c r="G304" s="30"/>
      <c r="H304" s="59"/>
      <c r="I304" s="32"/>
      <c r="J304" s="30"/>
      <c r="K304" s="30"/>
    </row>
    <row r="305" spans="1:11" s="6" customFormat="1" ht="36.75" customHeight="1">
      <c r="A305" s="33"/>
      <c r="B305" s="19"/>
      <c r="C305" s="35"/>
      <c r="D305" s="33"/>
      <c r="E305" s="19"/>
      <c r="F305" s="19"/>
      <c r="G305" s="30"/>
      <c r="H305" s="60"/>
      <c r="I305" s="34"/>
      <c r="J305" s="30"/>
      <c r="K305" s="30"/>
    </row>
    <row r="306" spans="1:11" s="6" customFormat="1" ht="36.75" customHeight="1">
      <c r="A306" s="33"/>
      <c r="B306" s="19"/>
      <c r="C306" s="35"/>
      <c r="D306" s="33"/>
      <c r="E306" s="19"/>
      <c r="F306" s="19"/>
      <c r="G306" s="30"/>
      <c r="H306" s="60"/>
      <c r="I306" s="34"/>
      <c r="J306" s="30"/>
      <c r="K306" s="30"/>
    </row>
    <row r="307" spans="1:11" s="45" customFormat="1" ht="36.75" customHeight="1">
      <c r="A307" s="49" t="s">
        <v>0</v>
      </c>
      <c r="B307" s="49"/>
      <c r="C307" s="49"/>
      <c r="D307" s="49"/>
      <c r="E307" s="49"/>
      <c r="F307" s="49"/>
      <c r="G307" s="50"/>
      <c r="H307" s="50"/>
      <c r="I307" s="50"/>
      <c r="J307" s="50"/>
      <c r="K307" s="50"/>
    </row>
    <row r="308" spans="1:11" s="1" customFormat="1" ht="39.75" customHeight="1">
      <c r="A308" s="63" t="s">
        <v>1045</v>
      </c>
      <c r="B308" s="63"/>
      <c r="C308" s="63"/>
      <c r="D308" s="63"/>
      <c r="E308" s="63"/>
      <c r="F308" s="2"/>
      <c r="G308" s="12"/>
      <c r="H308" s="40" t="s">
        <v>2</v>
      </c>
      <c r="I308" s="40"/>
      <c r="J308" s="40"/>
      <c r="K308" s="40"/>
    </row>
    <row r="309" spans="1:11" s="3" customFormat="1" ht="22.5" customHeight="1">
      <c r="A309" s="13" t="s">
        <v>3</v>
      </c>
      <c r="B309" s="14" t="s">
        <v>4</v>
      </c>
      <c r="C309" s="14" t="s">
        <v>5</v>
      </c>
      <c r="D309" s="14" t="s">
        <v>6</v>
      </c>
      <c r="E309" s="14" t="s">
        <v>7</v>
      </c>
      <c r="F309" s="14"/>
      <c r="G309" s="15" t="s">
        <v>8</v>
      </c>
      <c r="H309" s="42" t="s">
        <v>9</v>
      </c>
      <c r="I309" s="15" t="s">
        <v>10</v>
      </c>
      <c r="J309" s="42" t="s">
        <v>11</v>
      </c>
      <c r="K309" s="62" t="s">
        <v>12</v>
      </c>
    </row>
    <row r="310" spans="1:11" s="3" customFormat="1" ht="27" customHeight="1">
      <c r="A310" s="13"/>
      <c r="B310" s="14"/>
      <c r="C310" s="14"/>
      <c r="D310" s="14"/>
      <c r="E310" s="14" t="s">
        <v>13</v>
      </c>
      <c r="F310" s="14" t="s">
        <v>14</v>
      </c>
      <c r="G310" s="17"/>
      <c r="H310" s="42"/>
      <c r="I310" s="17"/>
      <c r="J310" s="42"/>
      <c r="K310" s="62"/>
    </row>
    <row r="311" spans="1:11" s="3" customFormat="1" ht="36.75" customHeight="1">
      <c r="A311" s="18">
        <v>1</v>
      </c>
      <c r="B311" s="19" t="s">
        <v>1046</v>
      </c>
      <c r="C311" s="23" t="s">
        <v>1047</v>
      </c>
      <c r="D311" s="19" t="s">
        <v>42</v>
      </c>
      <c r="E311" s="20" t="s">
        <v>1048</v>
      </c>
      <c r="F311" s="20" t="s">
        <v>1049</v>
      </c>
      <c r="G311" s="21">
        <v>40.4</v>
      </c>
      <c r="H311" s="30">
        <v>85.6</v>
      </c>
      <c r="I311" s="30">
        <v>42.8</v>
      </c>
      <c r="J311" s="30">
        <f aca="true" t="shared" si="12" ref="J311:J317">G311+I311</f>
        <v>83.19999999999999</v>
      </c>
      <c r="K311" s="30"/>
    </row>
    <row r="312" spans="1:11" s="4" customFormat="1" ht="36.75" customHeight="1">
      <c r="A312" s="18">
        <v>2</v>
      </c>
      <c r="B312" s="19" t="s">
        <v>1050</v>
      </c>
      <c r="C312" s="23" t="s">
        <v>1051</v>
      </c>
      <c r="D312" s="19" t="s">
        <v>42</v>
      </c>
      <c r="E312" s="20" t="s">
        <v>1052</v>
      </c>
      <c r="F312" s="20" t="s">
        <v>1053</v>
      </c>
      <c r="G312" s="21">
        <v>35.4</v>
      </c>
      <c r="H312" s="30">
        <v>87.4</v>
      </c>
      <c r="I312" s="30">
        <v>43.7</v>
      </c>
      <c r="J312" s="30">
        <f t="shared" si="12"/>
        <v>79.1</v>
      </c>
      <c r="K312" s="30"/>
    </row>
    <row r="313" spans="1:11" s="4" customFormat="1" ht="36.75" customHeight="1">
      <c r="A313" s="18">
        <v>3</v>
      </c>
      <c r="B313" s="19" t="s">
        <v>1054</v>
      </c>
      <c r="C313" s="23" t="s">
        <v>1055</v>
      </c>
      <c r="D313" s="19" t="s">
        <v>17</v>
      </c>
      <c r="E313" s="20" t="s">
        <v>1056</v>
      </c>
      <c r="F313" s="20" t="s">
        <v>621</v>
      </c>
      <c r="G313" s="21">
        <v>33.4</v>
      </c>
      <c r="H313" s="30">
        <v>83</v>
      </c>
      <c r="I313" s="30">
        <v>41.5</v>
      </c>
      <c r="J313" s="30">
        <f t="shared" si="12"/>
        <v>74.9</v>
      </c>
      <c r="K313" s="30"/>
    </row>
    <row r="314" spans="1:11" s="5" customFormat="1" ht="36.75" customHeight="1">
      <c r="A314" s="18">
        <v>4</v>
      </c>
      <c r="B314" s="19" t="s">
        <v>1057</v>
      </c>
      <c r="C314" s="23" t="s">
        <v>1058</v>
      </c>
      <c r="D314" s="19" t="s">
        <v>42</v>
      </c>
      <c r="E314" s="20" t="s">
        <v>1059</v>
      </c>
      <c r="F314" s="20" t="s">
        <v>203</v>
      </c>
      <c r="G314" s="21">
        <v>29.2</v>
      </c>
      <c r="H314" s="30">
        <v>77.8</v>
      </c>
      <c r="I314" s="30">
        <v>38.9</v>
      </c>
      <c r="J314" s="30">
        <f t="shared" si="12"/>
        <v>68.1</v>
      </c>
      <c r="K314" s="30"/>
    </row>
    <row r="315" spans="1:11" s="5" customFormat="1" ht="36.75" customHeight="1">
      <c r="A315" s="18">
        <v>5</v>
      </c>
      <c r="B315" s="19" t="s">
        <v>1060</v>
      </c>
      <c r="C315" s="23" t="s">
        <v>1061</v>
      </c>
      <c r="D315" s="19" t="s">
        <v>42</v>
      </c>
      <c r="E315" s="20" t="s">
        <v>1062</v>
      </c>
      <c r="F315" s="20" t="s">
        <v>1063</v>
      </c>
      <c r="G315" s="21">
        <v>28.6</v>
      </c>
      <c r="H315" s="30">
        <v>73.8</v>
      </c>
      <c r="I315" s="30">
        <v>36.9</v>
      </c>
      <c r="J315" s="30">
        <f t="shared" si="12"/>
        <v>65.5</v>
      </c>
      <c r="K315" s="30"/>
    </row>
    <row r="316" spans="1:11" s="4" customFormat="1" ht="36.75" customHeight="1">
      <c r="A316" s="18">
        <v>6</v>
      </c>
      <c r="B316" s="19" t="s">
        <v>1064</v>
      </c>
      <c r="C316" s="23" t="s">
        <v>1065</v>
      </c>
      <c r="D316" s="19" t="s">
        <v>17</v>
      </c>
      <c r="E316" s="20" t="s">
        <v>1066</v>
      </c>
      <c r="F316" s="20" t="s">
        <v>1067</v>
      </c>
      <c r="G316" s="21">
        <v>26.2</v>
      </c>
      <c r="H316" s="30">
        <v>87.6</v>
      </c>
      <c r="I316" s="30">
        <v>43.8</v>
      </c>
      <c r="J316" s="30">
        <f t="shared" si="12"/>
        <v>70</v>
      </c>
      <c r="K316" s="30"/>
    </row>
    <row r="317" spans="1:11" s="5" customFormat="1" ht="36.75" customHeight="1">
      <c r="A317" s="18">
        <v>7</v>
      </c>
      <c r="B317" s="19" t="s">
        <v>1068</v>
      </c>
      <c r="C317" s="23" t="s">
        <v>1069</v>
      </c>
      <c r="D317" s="19" t="s">
        <v>42</v>
      </c>
      <c r="E317" s="20" t="s">
        <v>1070</v>
      </c>
      <c r="F317" s="20" t="s">
        <v>368</v>
      </c>
      <c r="G317" s="21">
        <v>25.9</v>
      </c>
      <c r="H317" s="30">
        <v>77.4</v>
      </c>
      <c r="I317" s="30">
        <v>38.7</v>
      </c>
      <c r="J317" s="30">
        <f t="shared" si="12"/>
        <v>64.6</v>
      </c>
      <c r="K317" s="30"/>
    </row>
    <row r="318" spans="1:11" s="5" customFormat="1" ht="36.75" customHeight="1">
      <c r="A318" s="18"/>
      <c r="B318" s="18"/>
      <c r="C318" s="18"/>
      <c r="D318" s="18"/>
      <c r="E318" s="18"/>
      <c r="F318" s="18"/>
      <c r="G318" s="32"/>
      <c r="H318" s="59"/>
      <c r="I318" s="32"/>
      <c r="J318" s="32"/>
      <c r="K318" s="32"/>
    </row>
    <row r="319" spans="1:11" s="5" customFormat="1" ht="36.75" customHeight="1">
      <c r="A319" s="24"/>
      <c r="B319" s="25"/>
      <c r="C319" s="26"/>
      <c r="D319" s="25"/>
      <c r="E319" s="25"/>
      <c r="F319" s="25"/>
      <c r="G319" s="27"/>
      <c r="H319" s="66"/>
      <c r="I319" s="70"/>
      <c r="J319" s="27"/>
      <c r="K319" s="27"/>
    </row>
    <row r="320" spans="1:11" s="5" customFormat="1" ht="36.75" customHeight="1">
      <c r="A320" s="87"/>
      <c r="B320" s="88"/>
      <c r="C320" s="89"/>
      <c r="D320" s="88"/>
      <c r="E320" s="88"/>
      <c r="F320" s="88"/>
      <c r="G320" s="67"/>
      <c r="H320" s="90"/>
      <c r="I320" s="71"/>
      <c r="J320" s="67"/>
      <c r="K320" s="67"/>
    </row>
    <row r="321" spans="1:11" s="5" customFormat="1" ht="36.75" customHeight="1">
      <c r="A321" s="18"/>
      <c r="B321" s="19"/>
      <c r="C321" s="29"/>
      <c r="D321" s="18"/>
      <c r="E321" s="19"/>
      <c r="F321" s="19"/>
      <c r="G321" s="30"/>
      <c r="H321" s="59"/>
      <c r="I321" s="32"/>
      <c r="J321" s="30"/>
      <c r="K321" s="30"/>
    </row>
    <row r="322" spans="1:11" s="5" customFormat="1" ht="36.75" customHeight="1">
      <c r="A322" s="18"/>
      <c r="B322" s="19"/>
      <c r="C322" s="29"/>
      <c r="D322" s="18"/>
      <c r="E322" s="19"/>
      <c r="F322" s="19"/>
      <c r="G322" s="30"/>
      <c r="H322" s="59"/>
      <c r="I322" s="32"/>
      <c r="J322" s="30"/>
      <c r="K322" s="30"/>
    </row>
    <row r="323" spans="1:11" s="5" customFormat="1" ht="36.75" customHeight="1">
      <c r="A323" s="18"/>
      <c r="B323" s="19"/>
      <c r="C323" s="29"/>
      <c r="D323" s="18"/>
      <c r="E323" s="19"/>
      <c r="F323" s="19"/>
      <c r="G323" s="30"/>
      <c r="H323" s="59"/>
      <c r="I323" s="32"/>
      <c r="J323" s="30"/>
      <c r="K323" s="30"/>
    </row>
    <row r="324" spans="1:11" s="5" customFormat="1" ht="36.75" customHeight="1">
      <c r="A324" s="33"/>
      <c r="B324" s="19"/>
      <c r="C324" s="29"/>
      <c r="D324" s="33"/>
      <c r="E324" s="19"/>
      <c r="F324" s="19"/>
      <c r="G324" s="30"/>
      <c r="H324" s="60"/>
      <c r="I324" s="34"/>
      <c r="J324" s="30"/>
      <c r="K324" s="30"/>
    </row>
    <row r="325" spans="1:11" s="6" customFormat="1" ht="36.75" customHeight="1">
      <c r="A325" s="33"/>
      <c r="B325" s="19"/>
      <c r="C325" s="29"/>
      <c r="D325" s="33"/>
      <c r="E325" s="19"/>
      <c r="F325" s="19"/>
      <c r="G325" s="30"/>
      <c r="H325" s="60"/>
      <c r="I325" s="34"/>
      <c r="J325" s="30"/>
      <c r="K325" s="30"/>
    </row>
    <row r="326" spans="1:11" s="45" customFormat="1" ht="36.75" customHeight="1">
      <c r="A326" s="49" t="s">
        <v>0</v>
      </c>
      <c r="B326" s="49"/>
      <c r="C326" s="49"/>
      <c r="D326" s="49"/>
      <c r="E326" s="49"/>
      <c r="F326" s="49"/>
      <c r="G326" s="50"/>
      <c r="H326" s="50"/>
      <c r="I326" s="50"/>
      <c r="J326" s="50"/>
      <c r="K326" s="50"/>
    </row>
    <row r="327" spans="1:11" s="6" customFormat="1" ht="36.75" customHeight="1">
      <c r="A327" s="63" t="s">
        <v>1071</v>
      </c>
      <c r="B327" s="63"/>
      <c r="C327" s="63"/>
      <c r="D327" s="63"/>
      <c r="E327" s="63"/>
      <c r="F327" s="2"/>
      <c r="G327" s="12"/>
      <c r="H327" s="40" t="s">
        <v>2</v>
      </c>
      <c r="I327" s="40"/>
      <c r="J327" s="40"/>
      <c r="K327" s="40"/>
    </row>
    <row r="328" spans="1:11" s="3" customFormat="1" ht="22.5" customHeight="1">
      <c r="A328" s="13" t="s">
        <v>3</v>
      </c>
      <c r="B328" s="14" t="s">
        <v>4</v>
      </c>
      <c r="C328" s="14" t="s">
        <v>5</v>
      </c>
      <c r="D328" s="14" t="s">
        <v>6</v>
      </c>
      <c r="E328" s="14" t="s">
        <v>7</v>
      </c>
      <c r="F328" s="14"/>
      <c r="G328" s="15" t="s">
        <v>8</v>
      </c>
      <c r="H328" s="42" t="s">
        <v>9</v>
      </c>
      <c r="I328" s="15" t="s">
        <v>10</v>
      </c>
      <c r="J328" s="42" t="s">
        <v>11</v>
      </c>
      <c r="K328" s="62" t="s">
        <v>12</v>
      </c>
    </row>
    <row r="329" spans="1:11" s="3" customFormat="1" ht="27" customHeight="1">
      <c r="A329" s="13"/>
      <c r="B329" s="14"/>
      <c r="C329" s="14"/>
      <c r="D329" s="14"/>
      <c r="E329" s="14" t="s">
        <v>13</v>
      </c>
      <c r="F329" s="14" t="s">
        <v>14</v>
      </c>
      <c r="G329" s="17"/>
      <c r="H329" s="42"/>
      <c r="I329" s="17"/>
      <c r="J329" s="42"/>
      <c r="K329" s="62"/>
    </row>
    <row r="330" spans="1:11" s="3" customFormat="1" ht="36.75" customHeight="1">
      <c r="A330" s="18">
        <v>1</v>
      </c>
      <c r="B330" s="19" t="s">
        <v>1072</v>
      </c>
      <c r="C330" s="23" t="s">
        <v>1073</v>
      </c>
      <c r="D330" s="19" t="s">
        <v>42</v>
      </c>
      <c r="E330" s="20" t="s">
        <v>1074</v>
      </c>
      <c r="F330" s="20" t="s">
        <v>1075</v>
      </c>
      <c r="G330" s="21">
        <v>38</v>
      </c>
      <c r="H330" s="30">
        <v>83.2</v>
      </c>
      <c r="I330" s="30">
        <v>41.6</v>
      </c>
      <c r="J330" s="30">
        <f aca="true" t="shared" si="13" ref="J330:J334">G330+I330</f>
        <v>79.6</v>
      </c>
      <c r="K330" s="30"/>
    </row>
    <row r="331" spans="1:11" s="3" customFormat="1" ht="36.75" customHeight="1">
      <c r="A331" s="18">
        <v>2</v>
      </c>
      <c r="B331" s="19" t="s">
        <v>1076</v>
      </c>
      <c r="C331" s="23" t="s">
        <v>1077</v>
      </c>
      <c r="D331" s="19" t="s">
        <v>17</v>
      </c>
      <c r="E331" s="20" t="s">
        <v>1078</v>
      </c>
      <c r="F331" s="20" t="s">
        <v>271</v>
      </c>
      <c r="G331" s="21">
        <v>36</v>
      </c>
      <c r="H331" s="30">
        <v>76.6</v>
      </c>
      <c r="I331" s="30">
        <v>38.3</v>
      </c>
      <c r="J331" s="30">
        <f t="shared" si="13"/>
        <v>74.3</v>
      </c>
      <c r="K331" s="30"/>
    </row>
    <row r="332" spans="1:11" s="4" customFormat="1" ht="36.75" customHeight="1">
      <c r="A332" s="18">
        <v>3</v>
      </c>
      <c r="B332" s="25" t="s">
        <v>1079</v>
      </c>
      <c r="C332" s="83" t="s">
        <v>1080</v>
      </c>
      <c r="D332" s="25" t="s">
        <v>17</v>
      </c>
      <c r="E332" s="93" t="s">
        <v>1081</v>
      </c>
      <c r="F332" s="93" t="s">
        <v>1082</v>
      </c>
      <c r="G332" s="21">
        <v>29.5</v>
      </c>
      <c r="H332" s="30">
        <v>85.6</v>
      </c>
      <c r="I332" s="30">
        <v>42.8</v>
      </c>
      <c r="J332" s="30">
        <f t="shared" si="13"/>
        <v>72.3</v>
      </c>
      <c r="K332" s="67"/>
    </row>
    <row r="333" spans="1:11" s="4" customFormat="1" ht="36.75" customHeight="1">
      <c r="A333" s="18">
        <v>4</v>
      </c>
      <c r="B333" s="19" t="s">
        <v>1083</v>
      </c>
      <c r="C333" s="23" t="s">
        <v>1084</v>
      </c>
      <c r="D333" s="19" t="s">
        <v>17</v>
      </c>
      <c r="E333" s="20" t="s">
        <v>1085</v>
      </c>
      <c r="F333" s="20" t="s">
        <v>918</v>
      </c>
      <c r="G333" s="21">
        <v>25.7</v>
      </c>
      <c r="H333" s="30">
        <v>77.8</v>
      </c>
      <c r="I333" s="30">
        <v>38.9</v>
      </c>
      <c r="J333" s="30">
        <f t="shared" si="13"/>
        <v>64.6</v>
      </c>
      <c r="K333" s="30"/>
    </row>
    <row r="334" spans="1:11" s="5" customFormat="1" ht="36.75" customHeight="1">
      <c r="A334" s="18">
        <v>5</v>
      </c>
      <c r="B334" s="19" t="s">
        <v>1086</v>
      </c>
      <c r="C334" s="23" t="s">
        <v>1087</v>
      </c>
      <c r="D334" s="19" t="s">
        <v>42</v>
      </c>
      <c r="E334" s="20" t="s">
        <v>1088</v>
      </c>
      <c r="F334" s="20" t="s">
        <v>1089</v>
      </c>
      <c r="G334" s="21">
        <v>24.8</v>
      </c>
      <c r="H334" s="30">
        <v>84.8</v>
      </c>
      <c r="I334" s="30">
        <v>42.4</v>
      </c>
      <c r="J334" s="30">
        <f t="shared" si="13"/>
        <v>67.2</v>
      </c>
      <c r="K334" s="30"/>
    </row>
    <row r="335" spans="1:11" s="5" customFormat="1" ht="36.75" customHeight="1">
      <c r="A335" s="18"/>
      <c r="B335" s="18"/>
      <c r="C335" s="18"/>
      <c r="D335" s="18"/>
      <c r="E335" s="18"/>
      <c r="F335" s="18"/>
      <c r="G335" s="32"/>
      <c r="H335" s="59"/>
      <c r="I335" s="32"/>
      <c r="J335" s="32"/>
      <c r="K335" s="32"/>
    </row>
    <row r="336" spans="1:11" s="4" customFormat="1" ht="36.75" customHeight="1">
      <c r="A336" s="18"/>
      <c r="B336" s="18"/>
      <c r="C336" s="18"/>
      <c r="D336" s="18"/>
      <c r="E336" s="18"/>
      <c r="F336" s="18"/>
      <c r="G336" s="32"/>
      <c r="H336" s="59"/>
      <c r="I336" s="32"/>
      <c r="J336" s="32"/>
      <c r="K336" s="32"/>
    </row>
    <row r="337" spans="1:11" s="5" customFormat="1" ht="36.75" customHeight="1">
      <c r="A337" s="18"/>
      <c r="B337" s="19"/>
      <c r="C337" s="23"/>
      <c r="D337" s="19"/>
      <c r="E337" s="19"/>
      <c r="F337" s="19"/>
      <c r="G337" s="30"/>
      <c r="H337" s="58"/>
      <c r="I337" s="31"/>
      <c r="J337" s="30"/>
      <c r="K337" s="30"/>
    </row>
    <row r="338" spans="1:11" s="5" customFormat="1" ht="36.75" customHeight="1">
      <c r="A338" s="18"/>
      <c r="B338" s="19"/>
      <c r="C338" s="23"/>
      <c r="D338" s="19"/>
      <c r="E338" s="19"/>
      <c r="F338" s="19"/>
      <c r="G338" s="67"/>
      <c r="H338" s="94"/>
      <c r="I338" s="95"/>
      <c r="J338" s="30"/>
      <c r="K338" s="30"/>
    </row>
    <row r="339" spans="1:11" s="5" customFormat="1" ht="36.75" customHeight="1">
      <c r="A339" s="18"/>
      <c r="B339" s="19"/>
      <c r="C339" s="23"/>
      <c r="D339" s="19"/>
      <c r="E339" s="19"/>
      <c r="F339" s="19"/>
      <c r="G339" s="67"/>
      <c r="H339" s="94"/>
      <c r="I339" s="95"/>
      <c r="J339" s="30"/>
      <c r="K339" s="30"/>
    </row>
    <row r="340" spans="1:11" s="5" customFormat="1" ht="36.75" customHeight="1">
      <c r="A340" s="18"/>
      <c r="B340" s="19"/>
      <c r="C340" s="39"/>
      <c r="D340" s="18"/>
      <c r="E340" s="19"/>
      <c r="F340" s="19"/>
      <c r="G340" s="30"/>
      <c r="H340" s="59"/>
      <c r="I340" s="32"/>
      <c r="J340" s="30"/>
      <c r="K340" s="30"/>
    </row>
    <row r="341" spans="1:11" s="5" customFormat="1" ht="36.75" customHeight="1">
      <c r="A341" s="18"/>
      <c r="B341" s="19"/>
      <c r="C341" s="35"/>
      <c r="D341" s="18"/>
      <c r="E341" s="19"/>
      <c r="F341" s="19"/>
      <c r="G341" s="30"/>
      <c r="H341" s="59"/>
      <c r="I341" s="32"/>
      <c r="J341" s="30"/>
      <c r="K341" s="30"/>
    </row>
    <row r="342" spans="1:11" s="5" customFormat="1" ht="36.75" customHeight="1">
      <c r="A342" s="18"/>
      <c r="B342" s="19"/>
      <c r="C342" s="35"/>
      <c r="D342" s="18"/>
      <c r="E342" s="19"/>
      <c r="F342" s="19"/>
      <c r="G342" s="30"/>
      <c r="H342" s="59"/>
      <c r="I342" s="32"/>
      <c r="J342" s="30"/>
      <c r="K342" s="30"/>
    </row>
    <row r="343" spans="1:11" s="5" customFormat="1" ht="36.75" customHeight="1">
      <c r="A343" s="33"/>
      <c r="B343" s="19"/>
      <c r="C343" s="35"/>
      <c r="D343" s="33"/>
      <c r="E343" s="19"/>
      <c r="F343" s="19"/>
      <c r="G343" s="30"/>
      <c r="H343" s="60"/>
      <c r="I343" s="34"/>
      <c r="J343" s="30"/>
      <c r="K343" s="30"/>
    </row>
    <row r="344" spans="1:11" s="6" customFormat="1" ht="36.75" customHeight="1">
      <c r="A344" s="33"/>
      <c r="B344" s="19"/>
      <c r="C344" s="35"/>
      <c r="D344" s="33"/>
      <c r="E344" s="19"/>
      <c r="F344" s="19"/>
      <c r="G344" s="30"/>
      <c r="H344" s="60"/>
      <c r="I344" s="34"/>
      <c r="J344" s="30"/>
      <c r="K344" s="30"/>
    </row>
    <row r="345" spans="1:11" s="45" customFormat="1" ht="36.75" customHeight="1">
      <c r="A345" s="49" t="s">
        <v>0</v>
      </c>
      <c r="B345" s="49"/>
      <c r="C345" s="49"/>
      <c r="D345" s="49"/>
      <c r="E345" s="49"/>
      <c r="F345" s="49"/>
      <c r="G345" s="50"/>
      <c r="H345" s="50"/>
      <c r="I345" s="50"/>
      <c r="J345" s="50"/>
      <c r="K345" s="50"/>
    </row>
    <row r="346" spans="1:11" s="6" customFormat="1" ht="36.75" customHeight="1">
      <c r="A346" s="63" t="s">
        <v>1090</v>
      </c>
      <c r="B346" s="63"/>
      <c r="C346" s="63"/>
      <c r="D346" s="63"/>
      <c r="E346" s="63"/>
      <c r="F346" s="2"/>
      <c r="G346" s="12"/>
      <c r="H346" s="40" t="s">
        <v>2</v>
      </c>
      <c r="I346" s="40"/>
      <c r="J346" s="40"/>
      <c r="K346" s="40"/>
    </row>
    <row r="347" spans="1:11" s="3" customFormat="1" ht="22.5" customHeight="1">
      <c r="A347" s="13" t="s">
        <v>3</v>
      </c>
      <c r="B347" s="14" t="s">
        <v>4</v>
      </c>
      <c r="C347" s="14" t="s">
        <v>5</v>
      </c>
      <c r="D347" s="14" t="s">
        <v>6</v>
      </c>
      <c r="E347" s="14" t="s">
        <v>7</v>
      </c>
      <c r="F347" s="14"/>
      <c r="G347" s="15" t="s">
        <v>8</v>
      </c>
      <c r="H347" s="42" t="s">
        <v>9</v>
      </c>
      <c r="I347" s="15" t="s">
        <v>10</v>
      </c>
      <c r="J347" s="42" t="s">
        <v>11</v>
      </c>
      <c r="K347" s="62" t="s">
        <v>12</v>
      </c>
    </row>
    <row r="348" spans="1:11" s="3" customFormat="1" ht="27" customHeight="1">
      <c r="A348" s="13"/>
      <c r="B348" s="14"/>
      <c r="C348" s="14"/>
      <c r="D348" s="14"/>
      <c r="E348" s="14" t="s">
        <v>13</v>
      </c>
      <c r="F348" s="14" t="s">
        <v>14</v>
      </c>
      <c r="G348" s="17"/>
      <c r="H348" s="42"/>
      <c r="I348" s="17"/>
      <c r="J348" s="42"/>
      <c r="K348" s="62"/>
    </row>
    <row r="349" spans="1:11" s="3" customFormat="1" ht="36.75" customHeight="1">
      <c r="A349" s="18">
        <v>1</v>
      </c>
      <c r="B349" s="19" t="s">
        <v>1091</v>
      </c>
      <c r="C349" s="19" t="s">
        <v>1092</v>
      </c>
      <c r="D349" s="19" t="s">
        <v>42</v>
      </c>
      <c r="E349" s="20" t="s">
        <v>1093</v>
      </c>
      <c r="F349" s="20" t="s">
        <v>1082</v>
      </c>
      <c r="G349" s="21">
        <v>29.5</v>
      </c>
      <c r="H349" s="30">
        <v>77.2</v>
      </c>
      <c r="I349" s="30">
        <v>38.6</v>
      </c>
      <c r="J349" s="30">
        <f aca="true" t="shared" si="14" ref="J349:J351">G349+I349</f>
        <v>68.1</v>
      </c>
      <c r="K349" s="30"/>
    </row>
    <row r="350" spans="1:11" s="3" customFormat="1" ht="36.75" customHeight="1">
      <c r="A350" s="18">
        <v>2</v>
      </c>
      <c r="B350" s="19" t="s">
        <v>1094</v>
      </c>
      <c r="C350" s="19" t="s">
        <v>1095</v>
      </c>
      <c r="D350" s="19" t="s">
        <v>17</v>
      </c>
      <c r="E350" s="20" t="s">
        <v>1096</v>
      </c>
      <c r="F350" s="20" t="s">
        <v>581</v>
      </c>
      <c r="G350" s="21">
        <v>28</v>
      </c>
      <c r="H350" s="30">
        <v>85</v>
      </c>
      <c r="I350" s="30">
        <v>42.5</v>
      </c>
      <c r="J350" s="30">
        <f t="shared" si="14"/>
        <v>70.5</v>
      </c>
      <c r="K350" s="30"/>
    </row>
    <row r="351" spans="1:11" s="4" customFormat="1" ht="36.75" customHeight="1">
      <c r="A351" s="18">
        <v>3</v>
      </c>
      <c r="B351" s="19" t="s">
        <v>1097</v>
      </c>
      <c r="C351" s="19" t="s">
        <v>1098</v>
      </c>
      <c r="D351" s="19" t="s">
        <v>17</v>
      </c>
      <c r="E351" s="20" t="s">
        <v>1099</v>
      </c>
      <c r="F351" s="20" t="s">
        <v>406</v>
      </c>
      <c r="G351" s="21">
        <v>23.1</v>
      </c>
      <c r="H351" s="30">
        <v>72.6</v>
      </c>
      <c r="I351" s="30">
        <v>36.3</v>
      </c>
      <c r="J351" s="30">
        <f t="shared" si="14"/>
        <v>59.4</v>
      </c>
      <c r="K351" s="30"/>
    </row>
    <row r="352" spans="1:11" s="4" customFormat="1" ht="36.75" customHeight="1">
      <c r="A352" s="24"/>
      <c r="B352" s="25"/>
      <c r="C352" s="38"/>
      <c r="D352" s="25"/>
      <c r="E352" s="25"/>
      <c r="F352" s="25"/>
      <c r="G352" s="27"/>
      <c r="H352" s="69"/>
      <c r="I352" s="28"/>
      <c r="J352" s="27"/>
      <c r="K352" s="67"/>
    </row>
    <row r="353" spans="1:11" s="5" customFormat="1" ht="36.75" customHeight="1">
      <c r="A353" s="18"/>
      <c r="B353" s="19"/>
      <c r="C353" s="39"/>
      <c r="D353" s="19"/>
      <c r="E353" s="19"/>
      <c r="F353" s="19"/>
      <c r="G353" s="30"/>
      <c r="H353" s="58"/>
      <c r="I353" s="31"/>
      <c r="J353" s="30"/>
      <c r="K353" s="30"/>
    </row>
    <row r="354" spans="1:11" s="4" customFormat="1" ht="36.75" customHeight="1">
      <c r="A354" s="18"/>
      <c r="B354" s="19"/>
      <c r="C354" s="39"/>
      <c r="D354" s="19"/>
      <c r="E354" s="19"/>
      <c r="F354" s="19"/>
      <c r="G354" s="30"/>
      <c r="H354" s="59"/>
      <c r="I354" s="32"/>
      <c r="J354" s="30"/>
      <c r="K354" s="30"/>
    </row>
    <row r="355" spans="1:11" s="4" customFormat="1" ht="36.75" customHeight="1">
      <c r="A355" s="18"/>
      <c r="B355" s="19"/>
      <c r="C355" s="39"/>
      <c r="D355" s="19"/>
      <c r="E355" s="19"/>
      <c r="F355" s="19"/>
      <c r="G355" s="30"/>
      <c r="H355" s="59"/>
      <c r="I355" s="32"/>
      <c r="J355" s="30"/>
      <c r="K355" s="30"/>
    </row>
    <row r="356" spans="1:11" s="4" customFormat="1" ht="36.75" customHeight="1">
      <c r="A356" s="18"/>
      <c r="B356" s="19"/>
      <c r="C356" s="39"/>
      <c r="D356" s="19"/>
      <c r="E356" s="19"/>
      <c r="F356" s="19"/>
      <c r="G356" s="30"/>
      <c r="H356" s="59"/>
      <c r="I356" s="32"/>
      <c r="J356" s="30"/>
      <c r="K356" s="30"/>
    </row>
    <row r="357" spans="1:11" s="5" customFormat="1" ht="36.75" customHeight="1">
      <c r="A357" s="18"/>
      <c r="B357" s="19"/>
      <c r="C357" s="39"/>
      <c r="D357" s="19"/>
      <c r="E357" s="19"/>
      <c r="F357" s="19"/>
      <c r="G357" s="30"/>
      <c r="H357" s="59"/>
      <c r="I357" s="32"/>
      <c r="J357" s="30"/>
      <c r="K357" s="30"/>
    </row>
    <row r="358" spans="1:11" s="5" customFormat="1" ht="36.75" customHeight="1">
      <c r="A358" s="18"/>
      <c r="B358" s="19"/>
      <c r="C358" s="39"/>
      <c r="D358" s="18"/>
      <c r="E358" s="19"/>
      <c r="F358" s="19"/>
      <c r="G358" s="30"/>
      <c r="H358" s="59"/>
      <c r="I358" s="32"/>
      <c r="J358" s="30"/>
      <c r="K358" s="30"/>
    </row>
    <row r="359" spans="1:11" s="5" customFormat="1" ht="36.75" customHeight="1">
      <c r="A359" s="18"/>
      <c r="B359" s="19"/>
      <c r="C359" s="35"/>
      <c r="D359" s="18"/>
      <c r="E359" s="19"/>
      <c r="F359" s="19"/>
      <c r="G359" s="30"/>
      <c r="H359" s="59"/>
      <c r="I359" s="32"/>
      <c r="J359" s="30"/>
      <c r="K359" s="30"/>
    </row>
    <row r="360" spans="1:11" s="5" customFormat="1" ht="36.75" customHeight="1">
      <c r="A360" s="18"/>
      <c r="B360" s="19"/>
      <c r="C360" s="35"/>
      <c r="D360" s="18"/>
      <c r="E360" s="19"/>
      <c r="F360" s="19"/>
      <c r="G360" s="30"/>
      <c r="H360" s="59"/>
      <c r="I360" s="32"/>
      <c r="J360" s="30"/>
      <c r="K360" s="30"/>
    </row>
    <row r="361" spans="1:11" s="5" customFormat="1" ht="36.75" customHeight="1">
      <c r="A361" s="33"/>
      <c r="B361" s="19"/>
      <c r="C361" s="35"/>
      <c r="D361" s="33"/>
      <c r="E361" s="19"/>
      <c r="F361" s="19"/>
      <c r="G361" s="30"/>
      <c r="H361" s="60"/>
      <c r="I361" s="34"/>
      <c r="J361" s="30"/>
      <c r="K361" s="30"/>
    </row>
    <row r="362" spans="1:11" s="5" customFormat="1" ht="36.75" customHeight="1">
      <c r="A362" s="33"/>
      <c r="B362" s="19"/>
      <c r="C362" s="35"/>
      <c r="D362" s="33"/>
      <c r="E362" s="19"/>
      <c r="F362" s="19"/>
      <c r="G362" s="30"/>
      <c r="H362" s="60"/>
      <c r="I362" s="34"/>
      <c r="J362" s="30"/>
      <c r="K362" s="30"/>
    </row>
    <row r="363" spans="1:11" s="5" customFormat="1" ht="36.75" customHeight="1">
      <c r="A363" s="33"/>
      <c r="B363" s="19"/>
      <c r="C363" s="35"/>
      <c r="D363" s="33"/>
      <c r="E363" s="19"/>
      <c r="F363" s="19"/>
      <c r="G363" s="30"/>
      <c r="H363" s="60"/>
      <c r="I363" s="34"/>
      <c r="J363" s="30"/>
      <c r="K363" s="30"/>
    </row>
    <row r="364" spans="1:11" s="45" customFormat="1" ht="36.75" customHeight="1">
      <c r="A364" s="49" t="s">
        <v>0</v>
      </c>
      <c r="B364" s="49"/>
      <c r="C364" s="49"/>
      <c r="D364" s="49"/>
      <c r="E364" s="49"/>
      <c r="F364" s="49"/>
      <c r="G364" s="50"/>
      <c r="H364" s="50"/>
      <c r="I364" s="50"/>
      <c r="J364" s="50"/>
      <c r="K364" s="50"/>
    </row>
    <row r="365" spans="1:11" s="6" customFormat="1" ht="36.75" customHeight="1">
      <c r="A365" s="11" t="s">
        <v>1100</v>
      </c>
      <c r="B365" s="11"/>
      <c r="C365" s="11"/>
      <c r="D365" s="11"/>
      <c r="E365" s="11"/>
      <c r="F365" s="2"/>
      <c r="G365" s="12"/>
      <c r="H365" s="40" t="s">
        <v>2</v>
      </c>
      <c r="I365" s="40"/>
      <c r="J365" s="40"/>
      <c r="K365" s="40"/>
    </row>
    <row r="366" spans="1:11" s="3" customFormat="1" ht="22.5" customHeight="1">
      <c r="A366" s="13" t="s">
        <v>3</v>
      </c>
      <c r="B366" s="14" t="s">
        <v>4</v>
      </c>
      <c r="C366" s="14" t="s">
        <v>5</v>
      </c>
      <c r="D366" s="14" t="s">
        <v>6</v>
      </c>
      <c r="E366" s="14" t="s">
        <v>7</v>
      </c>
      <c r="F366" s="14"/>
      <c r="G366" s="15" t="s">
        <v>8</v>
      </c>
      <c r="H366" s="42" t="s">
        <v>9</v>
      </c>
      <c r="I366" s="15" t="s">
        <v>10</v>
      </c>
      <c r="J366" s="42" t="s">
        <v>11</v>
      </c>
      <c r="K366" s="62" t="s">
        <v>12</v>
      </c>
    </row>
    <row r="367" spans="1:11" s="3" customFormat="1" ht="27" customHeight="1">
      <c r="A367" s="13"/>
      <c r="B367" s="14"/>
      <c r="C367" s="14"/>
      <c r="D367" s="14"/>
      <c r="E367" s="14" t="s">
        <v>13</v>
      </c>
      <c r="F367" s="14" t="s">
        <v>14</v>
      </c>
      <c r="G367" s="17"/>
      <c r="H367" s="42"/>
      <c r="I367" s="17"/>
      <c r="J367" s="42"/>
      <c r="K367" s="62"/>
    </row>
    <row r="368" spans="1:11" s="1" customFormat="1" ht="39.75" customHeight="1">
      <c r="A368" s="18">
        <v>1</v>
      </c>
      <c r="B368" s="19" t="s">
        <v>1101</v>
      </c>
      <c r="C368" s="23" t="s">
        <v>1102</v>
      </c>
      <c r="D368" s="19" t="s">
        <v>17</v>
      </c>
      <c r="E368" s="20" t="s">
        <v>1103</v>
      </c>
      <c r="F368" s="20" t="s">
        <v>1104</v>
      </c>
      <c r="G368" s="21">
        <v>41.5</v>
      </c>
      <c r="H368" s="30">
        <v>83.6</v>
      </c>
      <c r="I368" s="30">
        <v>41.8</v>
      </c>
      <c r="J368" s="30">
        <f aca="true" t="shared" si="15" ref="J368:J373">G368+I368</f>
        <v>83.3</v>
      </c>
      <c r="K368" s="30"/>
    </row>
    <row r="369" spans="1:11" s="2" customFormat="1" ht="36.75" customHeight="1">
      <c r="A369" s="18">
        <v>2</v>
      </c>
      <c r="B369" s="19" t="s">
        <v>1105</v>
      </c>
      <c r="C369" s="23" t="s">
        <v>1106</v>
      </c>
      <c r="D369" s="19" t="s">
        <v>42</v>
      </c>
      <c r="E369" s="20" t="s">
        <v>1107</v>
      </c>
      <c r="F369" s="20" t="s">
        <v>430</v>
      </c>
      <c r="G369" s="21">
        <v>36.6</v>
      </c>
      <c r="H369" s="30">
        <v>86.4</v>
      </c>
      <c r="I369" s="30">
        <v>43.2</v>
      </c>
      <c r="J369" s="30">
        <f t="shared" si="15"/>
        <v>79.80000000000001</v>
      </c>
      <c r="K369" s="30"/>
    </row>
    <row r="370" spans="1:11" s="3" customFormat="1" ht="36.75" customHeight="1">
      <c r="A370" s="18">
        <v>3</v>
      </c>
      <c r="B370" s="19" t="s">
        <v>1108</v>
      </c>
      <c r="C370" s="23" t="s">
        <v>1109</v>
      </c>
      <c r="D370" s="19" t="s">
        <v>17</v>
      </c>
      <c r="E370" s="20" t="s">
        <v>1110</v>
      </c>
      <c r="F370" s="20" t="s">
        <v>755</v>
      </c>
      <c r="G370" s="21">
        <v>33</v>
      </c>
      <c r="H370" s="30">
        <v>75.2</v>
      </c>
      <c r="I370" s="30">
        <v>37.6</v>
      </c>
      <c r="J370" s="30">
        <f t="shared" si="15"/>
        <v>70.6</v>
      </c>
      <c r="K370" s="30"/>
    </row>
    <row r="371" spans="1:11" s="3" customFormat="1" ht="36.75" customHeight="1">
      <c r="A371" s="18">
        <v>4</v>
      </c>
      <c r="B371" s="19" t="s">
        <v>1111</v>
      </c>
      <c r="C371" s="23" t="s">
        <v>1112</v>
      </c>
      <c r="D371" s="19" t="s">
        <v>42</v>
      </c>
      <c r="E371" s="20" t="s">
        <v>1113</v>
      </c>
      <c r="F371" s="20" t="s">
        <v>244</v>
      </c>
      <c r="G371" s="21">
        <v>32.1</v>
      </c>
      <c r="H371" s="30">
        <v>75</v>
      </c>
      <c r="I371" s="30">
        <v>37.5</v>
      </c>
      <c r="J371" s="30">
        <f t="shared" si="15"/>
        <v>69.6</v>
      </c>
      <c r="K371" s="30"/>
    </row>
    <row r="372" spans="1:11" s="4" customFormat="1" ht="36.75" customHeight="1">
      <c r="A372" s="18">
        <v>5</v>
      </c>
      <c r="B372" s="19" t="s">
        <v>1114</v>
      </c>
      <c r="C372" s="23" t="s">
        <v>1115</v>
      </c>
      <c r="D372" s="19" t="s">
        <v>17</v>
      </c>
      <c r="E372" s="53" t="s">
        <v>1116</v>
      </c>
      <c r="F372" s="53" t="s">
        <v>571</v>
      </c>
      <c r="G372" s="21">
        <v>31.5</v>
      </c>
      <c r="H372" s="30">
        <v>76</v>
      </c>
      <c r="I372" s="30">
        <v>38</v>
      </c>
      <c r="J372" s="30">
        <f t="shared" si="15"/>
        <v>69.5</v>
      </c>
      <c r="K372" s="30"/>
    </row>
    <row r="373" spans="1:11" s="4" customFormat="1" ht="36.75" customHeight="1">
      <c r="A373" s="18">
        <v>6</v>
      </c>
      <c r="B373" s="25" t="s">
        <v>1117</v>
      </c>
      <c r="C373" s="83" t="s">
        <v>1118</v>
      </c>
      <c r="D373" s="25" t="s">
        <v>17</v>
      </c>
      <c r="E373" s="93" t="s">
        <v>1119</v>
      </c>
      <c r="F373" s="93" t="s">
        <v>395</v>
      </c>
      <c r="G373" s="21">
        <v>28.8</v>
      </c>
      <c r="H373" s="30">
        <v>81.2</v>
      </c>
      <c r="I373" s="30">
        <v>40.6</v>
      </c>
      <c r="J373" s="30">
        <f t="shared" si="15"/>
        <v>69.4</v>
      </c>
      <c r="K373" s="27"/>
    </row>
    <row r="374" spans="1:11" s="5" customFormat="1" ht="36.75" customHeight="1">
      <c r="A374" s="18"/>
      <c r="B374" s="19"/>
      <c r="C374" s="29"/>
      <c r="D374" s="19"/>
      <c r="E374" s="19"/>
      <c r="F374" s="19"/>
      <c r="G374" s="30"/>
      <c r="H374" s="58"/>
      <c r="I374" s="31"/>
      <c r="J374" s="30"/>
      <c r="K374" s="30"/>
    </row>
    <row r="375" spans="1:11" s="5" customFormat="1" ht="36.75" customHeight="1">
      <c r="A375" s="18"/>
      <c r="B375" s="19"/>
      <c r="C375" s="29"/>
      <c r="D375" s="19"/>
      <c r="E375" s="19"/>
      <c r="F375" s="19"/>
      <c r="G375" s="30"/>
      <c r="H375" s="58"/>
      <c r="I375" s="31"/>
      <c r="J375" s="30"/>
      <c r="K375" s="30"/>
    </row>
    <row r="376" spans="1:11" s="4" customFormat="1" ht="36.75" customHeight="1">
      <c r="A376" s="18"/>
      <c r="B376" s="19"/>
      <c r="C376" s="29"/>
      <c r="D376" s="19"/>
      <c r="E376" s="19"/>
      <c r="F376" s="19"/>
      <c r="G376" s="30"/>
      <c r="H376" s="59"/>
      <c r="I376" s="32"/>
      <c r="J376" s="30"/>
      <c r="K376" s="30"/>
    </row>
    <row r="377" spans="1:11" s="5" customFormat="1" ht="36.75" customHeight="1">
      <c r="A377" s="18"/>
      <c r="B377" s="19"/>
      <c r="C377" s="29"/>
      <c r="D377" s="19"/>
      <c r="E377" s="19"/>
      <c r="F377" s="19"/>
      <c r="G377" s="30"/>
      <c r="H377" s="59"/>
      <c r="I377" s="32"/>
      <c r="J377" s="30"/>
      <c r="K377" s="30"/>
    </row>
    <row r="378" spans="1:11" s="5" customFormat="1" ht="36.75" customHeight="1">
      <c r="A378" s="18"/>
      <c r="B378" s="19"/>
      <c r="C378" s="29"/>
      <c r="D378" s="18"/>
      <c r="E378" s="19"/>
      <c r="F378" s="19"/>
      <c r="G378" s="30"/>
      <c r="H378" s="59"/>
      <c r="I378" s="32"/>
      <c r="J378" s="30"/>
      <c r="K378" s="30"/>
    </row>
    <row r="379" spans="1:11" s="5" customFormat="1" ht="36.75" customHeight="1">
      <c r="A379" s="18"/>
      <c r="B379" s="19"/>
      <c r="C379" s="29"/>
      <c r="D379" s="18"/>
      <c r="E379" s="19"/>
      <c r="F379" s="19"/>
      <c r="G379" s="30"/>
      <c r="H379" s="59"/>
      <c r="I379" s="32"/>
      <c r="J379" s="30"/>
      <c r="K379" s="30"/>
    </row>
    <row r="380" spans="1:11" s="5" customFormat="1" ht="36.75" customHeight="1">
      <c r="A380" s="18"/>
      <c r="B380" s="19"/>
      <c r="C380" s="29"/>
      <c r="D380" s="18"/>
      <c r="E380" s="19"/>
      <c r="F380" s="19"/>
      <c r="G380" s="30"/>
      <c r="H380" s="59"/>
      <c r="I380" s="32"/>
      <c r="J380" s="30"/>
      <c r="K380" s="30"/>
    </row>
    <row r="381" spans="1:11" s="5" customFormat="1" ht="36.75" customHeight="1">
      <c r="A381" s="33"/>
      <c r="B381" s="19"/>
      <c r="C381" s="29"/>
      <c r="D381" s="33"/>
      <c r="E381" s="19"/>
      <c r="F381" s="19"/>
      <c r="G381" s="30"/>
      <c r="H381" s="60"/>
      <c r="I381" s="34"/>
      <c r="J381" s="30"/>
      <c r="K381" s="30"/>
    </row>
    <row r="382" spans="1:11" s="5" customFormat="1" ht="36.75" customHeight="1">
      <c r="A382" s="33"/>
      <c r="B382" s="19"/>
      <c r="C382" s="35"/>
      <c r="D382" s="33"/>
      <c r="E382" s="19"/>
      <c r="F382" s="19"/>
      <c r="G382" s="30"/>
      <c r="H382" s="60"/>
      <c r="I382" s="34"/>
      <c r="J382" s="30"/>
      <c r="K382" s="30"/>
    </row>
    <row r="383" spans="1:11" s="45" customFormat="1" ht="36.75" customHeight="1">
      <c r="A383" s="49" t="s">
        <v>0</v>
      </c>
      <c r="B383" s="49"/>
      <c r="C383" s="49"/>
      <c r="D383" s="49"/>
      <c r="E383" s="49"/>
      <c r="F383" s="49"/>
      <c r="G383" s="50"/>
      <c r="H383" s="50"/>
      <c r="I383" s="50"/>
      <c r="J383" s="50"/>
      <c r="K383" s="50"/>
    </row>
    <row r="384" spans="1:11" s="6" customFormat="1" ht="36.75" customHeight="1">
      <c r="A384" s="11" t="s">
        <v>1120</v>
      </c>
      <c r="B384" s="11"/>
      <c r="C384" s="11"/>
      <c r="D384" s="11"/>
      <c r="E384" s="11"/>
      <c r="F384" s="2"/>
      <c r="G384" s="12"/>
      <c r="H384" s="40" t="s">
        <v>2</v>
      </c>
      <c r="I384" s="40"/>
      <c r="J384" s="40"/>
      <c r="K384" s="40"/>
    </row>
    <row r="385" spans="1:11" s="3" customFormat="1" ht="22.5" customHeight="1">
      <c r="A385" s="13" t="s">
        <v>3</v>
      </c>
      <c r="B385" s="14" t="s">
        <v>4</v>
      </c>
      <c r="C385" s="14" t="s">
        <v>5</v>
      </c>
      <c r="D385" s="14" t="s">
        <v>6</v>
      </c>
      <c r="E385" s="14" t="s">
        <v>7</v>
      </c>
      <c r="F385" s="14"/>
      <c r="G385" s="15" t="s">
        <v>8</v>
      </c>
      <c r="H385" s="42" t="s">
        <v>9</v>
      </c>
      <c r="I385" s="15" t="s">
        <v>10</v>
      </c>
      <c r="J385" s="42" t="s">
        <v>11</v>
      </c>
      <c r="K385" s="96" t="s">
        <v>1121</v>
      </c>
    </row>
    <row r="386" spans="1:11" s="3" customFormat="1" ht="27" customHeight="1">
      <c r="A386" s="13"/>
      <c r="B386" s="14"/>
      <c r="C386" s="14"/>
      <c r="D386" s="14"/>
      <c r="E386" s="14" t="s">
        <v>13</v>
      </c>
      <c r="F386" s="14" t="s">
        <v>14</v>
      </c>
      <c r="G386" s="17"/>
      <c r="H386" s="42"/>
      <c r="I386" s="17"/>
      <c r="J386" s="42"/>
      <c r="K386" s="96"/>
    </row>
    <row r="387" spans="1:11" s="1" customFormat="1" ht="39.75" customHeight="1">
      <c r="A387" s="18">
        <v>1</v>
      </c>
      <c r="B387" s="19" t="s">
        <v>1122</v>
      </c>
      <c r="C387" s="19" t="s">
        <v>1123</v>
      </c>
      <c r="D387" s="19" t="s">
        <v>17</v>
      </c>
      <c r="E387" s="20" t="s">
        <v>1124</v>
      </c>
      <c r="F387" s="20" t="s">
        <v>716</v>
      </c>
      <c r="G387" s="21">
        <v>39.7</v>
      </c>
      <c r="H387" s="30">
        <v>85.8</v>
      </c>
      <c r="I387" s="30">
        <v>42.9</v>
      </c>
      <c r="J387" s="30">
        <f aca="true" t="shared" si="16" ref="J387:J389">G387+I387</f>
        <v>82.6</v>
      </c>
      <c r="K387" s="30"/>
    </row>
    <row r="388" spans="1:11" s="2" customFormat="1" ht="40.5">
      <c r="A388" s="18">
        <v>2</v>
      </c>
      <c r="B388" s="19" t="s">
        <v>1125</v>
      </c>
      <c r="C388" s="19" t="s">
        <v>1126</v>
      </c>
      <c r="D388" s="19" t="s">
        <v>17</v>
      </c>
      <c r="E388" s="20" t="s">
        <v>1127</v>
      </c>
      <c r="F388" s="20" t="s">
        <v>430</v>
      </c>
      <c r="G388" s="21">
        <v>36.6</v>
      </c>
      <c r="H388" s="30">
        <v>78.8</v>
      </c>
      <c r="I388" s="30">
        <v>39.4</v>
      </c>
      <c r="J388" s="30">
        <f t="shared" si="16"/>
        <v>76</v>
      </c>
      <c r="K388" s="30"/>
    </row>
    <row r="389" spans="1:11" s="3" customFormat="1" ht="36.75" customHeight="1">
      <c r="A389" s="18">
        <v>3</v>
      </c>
      <c r="B389" s="19" t="s">
        <v>1128</v>
      </c>
      <c r="C389" s="19" t="s">
        <v>1129</v>
      </c>
      <c r="D389" s="19" t="s">
        <v>17</v>
      </c>
      <c r="E389" s="20" t="s">
        <v>1130</v>
      </c>
      <c r="F389" s="20" t="s">
        <v>1131</v>
      </c>
      <c r="G389" s="21">
        <v>35.6</v>
      </c>
      <c r="H389" s="30">
        <v>83.6</v>
      </c>
      <c r="I389" s="30">
        <v>41.8</v>
      </c>
      <c r="J389" s="30">
        <f t="shared" si="16"/>
        <v>77.4</v>
      </c>
      <c r="K389" s="30"/>
    </row>
    <row r="390" spans="1:11" s="3" customFormat="1" ht="27" customHeight="1">
      <c r="A390" s="24"/>
      <c r="B390" s="25"/>
      <c r="C390" s="26"/>
      <c r="D390" s="25"/>
      <c r="E390" s="25"/>
      <c r="F390" s="25"/>
      <c r="G390" s="27"/>
      <c r="H390" s="27"/>
      <c r="I390" s="27"/>
      <c r="J390" s="27"/>
      <c r="K390" s="27"/>
    </row>
    <row r="391" spans="1:11" s="4" customFormat="1" ht="36.75" customHeight="1">
      <c r="A391" s="18"/>
      <c r="B391" s="19"/>
      <c r="C391" s="29"/>
      <c r="D391" s="19"/>
      <c r="E391" s="19"/>
      <c r="F391" s="19"/>
      <c r="G391" s="30"/>
      <c r="H391" s="58"/>
      <c r="I391" s="31"/>
      <c r="J391" s="30"/>
      <c r="K391" s="30"/>
    </row>
    <row r="392" spans="1:11" s="4" customFormat="1" ht="36.75" customHeight="1">
      <c r="A392" s="18"/>
      <c r="B392" s="19"/>
      <c r="C392" s="29"/>
      <c r="D392" s="19"/>
      <c r="E392" s="19"/>
      <c r="F392" s="19"/>
      <c r="G392" s="30"/>
      <c r="H392" s="58"/>
      <c r="I392" s="31"/>
      <c r="J392" s="30"/>
      <c r="K392" s="30"/>
    </row>
    <row r="393" spans="1:11" s="5" customFormat="1" ht="36.75" customHeight="1">
      <c r="A393" s="18"/>
      <c r="B393" s="19"/>
      <c r="C393" s="29"/>
      <c r="D393" s="19"/>
      <c r="E393" s="19"/>
      <c r="F393" s="19"/>
      <c r="G393" s="30"/>
      <c r="H393" s="58"/>
      <c r="I393" s="31"/>
      <c r="J393" s="30"/>
      <c r="K393" s="30"/>
    </row>
    <row r="394" spans="1:11" s="5" customFormat="1" ht="36.75" customHeight="1">
      <c r="A394" s="18"/>
      <c r="B394" s="19"/>
      <c r="C394" s="29"/>
      <c r="D394" s="19"/>
      <c r="E394" s="19"/>
      <c r="F394" s="19"/>
      <c r="G394" s="30"/>
      <c r="H394" s="58"/>
      <c r="I394" s="31"/>
      <c r="J394" s="30"/>
      <c r="K394" s="30"/>
    </row>
    <row r="395" spans="1:11" s="5" customFormat="1" ht="36.75" customHeight="1">
      <c r="A395" s="18"/>
      <c r="B395" s="19"/>
      <c r="C395" s="29"/>
      <c r="D395" s="19"/>
      <c r="E395" s="19"/>
      <c r="F395" s="19"/>
      <c r="G395" s="30"/>
      <c r="H395" s="59"/>
      <c r="I395" s="32"/>
      <c r="J395" s="30"/>
      <c r="K395" s="30"/>
    </row>
    <row r="396" spans="1:11" s="5" customFormat="1" ht="36.75" customHeight="1">
      <c r="A396" s="18"/>
      <c r="B396" s="19"/>
      <c r="C396" s="29"/>
      <c r="D396" s="19"/>
      <c r="E396" s="19"/>
      <c r="F396" s="19"/>
      <c r="G396" s="30"/>
      <c r="H396" s="59"/>
      <c r="I396" s="32"/>
      <c r="J396" s="30"/>
      <c r="K396" s="30"/>
    </row>
    <row r="397" spans="1:11" s="5" customFormat="1" ht="36.75" customHeight="1">
      <c r="A397" s="18"/>
      <c r="B397" s="19"/>
      <c r="C397" s="29"/>
      <c r="D397" s="18"/>
      <c r="E397" s="19"/>
      <c r="F397" s="19"/>
      <c r="G397" s="30"/>
      <c r="H397" s="59"/>
      <c r="I397" s="32"/>
      <c r="J397" s="30"/>
      <c r="K397" s="30"/>
    </row>
    <row r="398" spans="1:11" s="5" customFormat="1" ht="36.75" customHeight="1">
      <c r="A398" s="18"/>
      <c r="B398" s="19"/>
      <c r="C398" s="29"/>
      <c r="D398" s="18"/>
      <c r="E398" s="19"/>
      <c r="F398" s="19"/>
      <c r="G398" s="30"/>
      <c r="H398" s="59"/>
      <c r="I398" s="32"/>
      <c r="J398" s="30"/>
      <c r="K398" s="30"/>
    </row>
    <row r="399" spans="1:11" s="5" customFormat="1" ht="36.75" customHeight="1">
      <c r="A399" s="18"/>
      <c r="B399" s="19"/>
      <c r="C399" s="29"/>
      <c r="D399" s="18"/>
      <c r="E399" s="19"/>
      <c r="F399" s="19"/>
      <c r="G399" s="30"/>
      <c r="H399" s="59"/>
      <c r="I399" s="32"/>
      <c r="J399" s="30"/>
      <c r="K399" s="30"/>
    </row>
    <row r="400" spans="1:11" s="6" customFormat="1" ht="36.75" customHeight="1">
      <c r="A400" s="33"/>
      <c r="B400" s="19"/>
      <c r="C400" s="29"/>
      <c r="D400" s="33"/>
      <c r="E400" s="19"/>
      <c r="F400" s="19"/>
      <c r="G400" s="30"/>
      <c r="H400" s="60"/>
      <c r="I400" s="34"/>
      <c r="J400" s="30"/>
      <c r="K400" s="30"/>
    </row>
    <row r="401" spans="1:11" s="6" customFormat="1" ht="36.75" customHeight="1">
      <c r="A401" s="33"/>
      <c r="B401" s="19"/>
      <c r="C401" s="35"/>
      <c r="D401" s="33"/>
      <c r="E401" s="19"/>
      <c r="F401" s="19"/>
      <c r="G401" s="30"/>
      <c r="H401" s="60"/>
      <c r="I401" s="34"/>
      <c r="J401" s="30"/>
      <c r="K401" s="30"/>
    </row>
    <row r="402" spans="1:11" s="6" customFormat="1" ht="36.75" customHeight="1">
      <c r="A402" s="7"/>
      <c r="B402" s="1"/>
      <c r="C402" s="1"/>
      <c r="D402" s="7"/>
      <c r="E402" s="1"/>
      <c r="F402" s="1"/>
      <c r="G402" s="8"/>
      <c r="H402" s="48"/>
      <c r="I402" s="8"/>
      <c r="J402" s="8"/>
      <c r="K402" s="8"/>
    </row>
    <row r="403" spans="1:11" s="1" customFormat="1" ht="39.75" customHeight="1">
      <c r="A403" s="7"/>
      <c r="D403" s="7"/>
      <c r="G403" s="8"/>
      <c r="H403" s="48"/>
      <c r="I403" s="8"/>
      <c r="J403" s="8"/>
      <c r="K403" s="8"/>
    </row>
    <row r="404" spans="1:11" s="2" customFormat="1" ht="27" customHeight="1">
      <c r="A404" s="7"/>
      <c r="B404" s="1"/>
      <c r="C404" s="1"/>
      <c r="D404" s="7"/>
      <c r="E404" s="1"/>
      <c r="F404" s="1"/>
      <c r="G404" s="8"/>
      <c r="H404" s="48"/>
      <c r="I404" s="8"/>
      <c r="J404" s="8"/>
      <c r="K404" s="8"/>
    </row>
    <row r="405" spans="1:11" s="3" customFormat="1" ht="22.5" customHeight="1">
      <c r="A405" s="7"/>
      <c r="B405" s="1"/>
      <c r="C405" s="1"/>
      <c r="D405" s="7"/>
      <c r="E405" s="1"/>
      <c r="F405" s="1"/>
      <c r="G405" s="8"/>
      <c r="H405" s="48"/>
      <c r="I405" s="8"/>
      <c r="J405" s="8"/>
      <c r="K405" s="8"/>
    </row>
    <row r="406" spans="1:11" s="3" customFormat="1" ht="27" customHeight="1">
      <c r="A406" s="7"/>
      <c r="B406" s="1"/>
      <c r="C406" s="1"/>
      <c r="D406" s="7"/>
      <c r="E406" s="1"/>
      <c r="F406" s="1"/>
      <c r="G406" s="8"/>
      <c r="H406" s="48"/>
      <c r="I406" s="8"/>
      <c r="J406" s="8"/>
      <c r="K406" s="8"/>
    </row>
    <row r="407" spans="1:11" s="4" customFormat="1" ht="36.75" customHeight="1">
      <c r="A407" s="7"/>
      <c r="B407" s="1"/>
      <c r="C407" s="1"/>
      <c r="D407" s="7"/>
      <c r="E407" s="1"/>
      <c r="F407" s="1"/>
      <c r="G407" s="8"/>
      <c r="H407" s="48"/>
      <c r="I407" s="8"/>
      <c r="J407" s="8"/>
      <c r="K407" s="8"/>
    </row>
    <row r="408" spans="1:11" s="4" customFormat="1" ht="36.75" customHeight="1">
      <c r="A408" s="7"/>
      <c r="B408" s="1"/>
      <c r="C408" s="1"/>
      <c r="D408" s="7"/>
      <c r="E408" s="1"/>
      <c r="F408" s="1"/>
      <c r="G408" s="8"/>
      <c r="H408" s="48"/>
      <c r="I408" s="8"/>
      <c r="J408" s="8"/>
      <c r="K408" s="8"/>
    </row>
    <row r="409" spans="1:11" s="5" customFormat="1" ht="36.75" customHeight="1">
      <c r="A409" s="7"/>
      <c r="B409" s="1"/>
      <c r="C409" s="1"/>
      <c r="D409" s="7"/>
      <c r="E409" s="1"/>
      <c r="F409" s="1"/>
      <c r="G409" s="8"/>
      <c r="H409" s="48"/>
      <c r="I409" s="8"/>
      <c r="J409" s="8"/>
      <c r="K409" s="8"/>
    </row>
    <row r="410" spans="1:11" s="5" customFormat="1" ht="36.75" customHeight="1">
      <c r="A410" s="7"/>
      <c r="B410" s="1"/>
      <c r="C410" s="1"/>
      <c r="D410" s="7"/>
      <c r="E410" s="1"/>
      <c r="F410" s="1"/>
      <c r="G410" s="8"/>
      <c r="H410" s="48"/>
      <c r="I410" s="8"/>
      <c r="J410" s="8"/>
      <c r="K410" s="8"/>
    </row>
    <row r="411" spans="1:11" s="4" customFormat="1" ht="36.75" customHeight="1">
      <c r="A411" s="7"/>
      <c r="B411" s="1"/>
      <c r="C411" s="1"/>
      <c r="D411" s="7"/>
      <c r="E411" s="1"/>
      <c r="F411" s="1"/>
      <c r="G411" s="8"/>
      <c r="H411" s="48"/>
      <c r="I411" s="8"/>
      <c r="J411" s="8"/>
      <c r="K411" s="8"/>
    </row>
    <row r="412" spans="1:11" s="5" customFormat="1" ht="36.75" customHeight="1">
      <c r="A412" s="7"/>
      <c r="B412" s="1"/>
      <c r="C412" s="1"/>
      <c r="D412" s="7"/>
      <c r="E412" s="1"/>
      <c r="F412" s="1"/>
      <c r="G412" s="8"/>
      <c r="H412" s="48"/>
      <c r="I412" s="8"/>
      <c r="J412" s="8"/>
      <c r="K412" s="8"/>
    </row>
    <row r="413" spans="1:11" s="5" customFormat="1" ht="36.75" customHeight="1">
      <c r="A413" s="7"/>
      <c r="B413" s="1"/>
      <c r="C413" s="1"/>
      <c r="D413" s="7"/>
      <c r="E413" s="1"/>
      <c r="F413" s="1"/>
      <c r="G413" s="8"/>
      <c r="H413" s="48"/>
      <c r="I413" s="8"/>
      <c r="J413" s="8"/>
      <c r="K413" s="8"/>
    </row>
    <row r="414" spans="1:11" s="5" customFormat="1" ht="36.75" customHeight="1">
      <c r="A414" s="7"/>
      <c r="B414" s="1"/>
      <c r="C414" s="1"/>
      <c r="D414" s="7"/>
      <c r="E414" s="1"/>
      <c r="F414" s="1"/>
      <c r="G414" s="8"/>
      <c r="H414" s="48"/>
      <c r="I414" s="8"/>
      <c r="J414" s="8"/>
      <c r="K414" s="8"/>
    </row>
    <row r="415" spans="1:11" s="5" customFormat="1" ht="36.75" customHeight="1">
      <c r="A415" s="7"/>
      <c r="B415" s="1"/>
      <c r="C415" s="1"/>
      <c r="D415" s="7"/>
      <c r="E415" s="1"/>
      <c r="F415" s="1"/>
      <c r="G415" s="8"/>
      <c r="H415" s="48"/>
      <c r="I415" s="8"/>
      <c r="J415" s="8"/>
      <c r="K415" s="8"/>
    </row>
    <row r="416" spans="1:11" s="5" customFormat="1" ht="36.75" customHeight="1">
      <c r="A416" s="7"/>
      <c r="B416" s="1"/>
      <c r="C416" s="1"/>
      <c r="D416" s="7"/>
      <c r="E416" s="1"/>
      <c r="F416" s="1"/>
      <c r="G416" s="8"/>
      <c r="H416" s="48"/>
      <c r="I416" s="8"/>
      <c r="J416" s="8"/>
      <c r="K416" s="8"/>
    </row>
    <row r="417" spans="1:11" s="5" customFormat="1" ht="36.75" customHeight="1">
      <c r="A417" s="7"/>
      <c r="B417" s="1"/>
      <c r="C417" s="1"/>
      <c r="D417" s="7"/>
      <c r="E417" s="1"/>
      <c r="F417" s="1"/>
      <c r="G417" s="8"/>
      <c r="H417" s="48"/>
      <c r="I417" s="8"/>
      <c r="J417" s="8"/>
      <c r="K417" s="8"/>
    </row>
    <row r="418" spans="1:11" s="5" customFormat="1" ht="36.75" customHeight="1">
      <c r="A418" s="7"/>
      <c r="B418" s="1"/>
      <c r="C418" s="1"/>
      <c r="D418" s="7"/>
      <c r="E418" s="1"/>
      <c r="F418" s="1"/>
      <c r="G418" s="8"/>
      <c r="H418" s="48"/>
      <c r="I418" s="8"/>
      <c r="J418" s="8"/>
      <c r="K418" s="8"/>
    </row>
    <row r="419" spans="1:11" s="6" customFormat="1" ht="36.75" customHeight="1">
      <c r="A419" s="7"/>
      <c r="B419" s="1"/>
      <c r="C419" s="1"/>
      <c r="D419" s="7"/>
      <c r="E419" s="1"/>
      <c r="F419" s="1"/>
      <c r="G419" s="8"/>
      <c r="H419" s="48"/>
      <c r="I419" s="8"/>
      <c r="J419" s="8"/>
      <c r="K419" s="8"/>
    </row>
    <row r="420" spans="1:11" s="6" customFormat="1" ht="36.75" customHeight="1">
      <c r="A420" s="7"/>
      <c r="B420" s="1"/>
      <c r="C420" s="1"/>
      <c r="D420" s="7"/>
      <c r="E420" s="1"/>
      <c r="F420" s="1"/>
      <c r="G420" s="8"/>
      <c r="H420" s="48"/>
      <c r="I420" s="8"/>
      <c r="J420" s="8"/>
      <c r="K420" s="8"/>
    </row>
    <row r="421" spans="1:11" s="6" customFormat="1" ht="36.75" customHeight="1">
      <c r="A421" s="7"/>
      <c r="B421" s="1"/>
      <c r="C421" s="1"/>
      <c r="D421" s="7"/>
      <c r="E421" s="1"/>
      <c r="F421" s="1"/>
      <c r="G421" s="8"/>
      <c r="H421" s="48"/>
      <c r="I421" s="8"/>
      <c r="J421" s="8"/>
      <c r="K421" s="8"/>
    </row>
    <row r="422" spans="1:11" s="1" customFormat="1" ht="39.75" customHeight="1">
      <c r="A422" s="7"/>
      <c r="D422" s="7"/>
      <c r="G422" s="8"/>
      <c r="H422" s="48"/>
      <c r="I422" s="8"/>
      <c r="J422" s="8"/>
      <c r="K422" s="8"/>
    </row>
    <row r="423" spans="1:11" s="2" customFormat="1" ht="27" customHeight="1">
      <c r="A423" s="7"/>
      <c r="B423" s="1"/>
      <c r="C423" s="1"/>
      <c r="D423" s="7"/>
      <c r="E423" s="1"/>
      <c r="F423" s="1"/>
      <c r="G423" s="8"/>
      <c r="H423" s="48"/>
      <c r="I423" s="8"/>
      <c r="J423" s="8"/>
      <c r="K423" s="8"/>
    </row>
    <row r="424" spans="1:11" s="3" customFormat="1" ht="22.5" customHeight="1">
      <c r="A424" s="7"/>
      <c r="B424" s="1"/>
      <c r="C424" s="1"/>
      <c r="D424" s="7"/>
      <c r="E424" s="1"/>
      <c r="F424" s="1"/>
      <c r="G424" s="8"/>
      <c r="H424" s="48"/>
      <c r="I424" s="8"/>
      <c r="J424" s="8"/>
      <c r="K424" s="8"/>
    </row>
    <row r="425" spans="1:11" s="3" customFormat="1" ht="27" customHeight="1">
      <c r="A425" s="7"/>
      <c r="B425" s="1"/>
      <c r="C425" s="1"/>
      <c r="D425" s="7"/>
      <c r="E425" s="1"/>
      <c r="F425" s="1"/>
      <c r="G425" s="8"/>
      <c r="H425" s="48"/>
      <c r="I425" s="8"/>
      <c r="J425" s="8"/>
      <c r="K425" s="8"/>
    </row>
    <row r="426" spans="1:11" s="4" customFormat="1" ht="36.75" customHeight="1">
      <c r="A426" s="7"/>
      <c r="B426" s="1"/>
      <c r="C426" s="1"/>
      <c r="D426" s="7"/>
      <c r="E426" s="1"/>
      <c r="F426" s="1"/>
      <c r="G426" s="8"/>
      <c r="H426" s="48"/>
      <c r="I426" s="8"/>
      <c r="J426" s="8"/>
      <c r="K426" s="8"/>
    </row>
    <row r="427" spans="1:11" s="4" customFormat="1" ht="36.75" customHeight="1">
      <c r="A427" s="7"/>
      <c r="B427" s="1"/>
      <c r="C427" s="1"/>
      <c r="D427" s="7"/>
      <c r="E427" s="1"/>
      <c r="F427" s="1"/>
      <c r="G427" s="8"/>
      <c r="H427" s="48"/>
      <c r="I427" s="8"/>
      <c r="J427" s="8"/>
      <c r="K427" s="8"/>
    </row>
    <row r="428" spans="1:11" s="5" customFormat="1" ht="36.75" customHeight="1">
      <c r="A428" s="7"/>
      <c r="B428" s="1"/>
      <c r="C428" s="1"/>
      <c r="D428" s="7"/>
      <c r="E428" s="1"/>
      <c r="F428" s="1"/>
      <c r="G428" s="8"/>
      <c r="H428" s="48"/>
      <c r="I428" s="8"/>
      <c r="J428" s="8"/>
      <c r="K428" s="8"/>
    </row>
    <row r="429" spans="1:11" s="5" customFormat="1" ht="36.75" customHeight="1">
      <c r="A429" s="7"/>
      <c r="B429" s="1"/>
      <c r="C429" s="1"/>
      <c r="D429" s="7"/>
      <c r="E429" s="1"/>
      <c r="F429" s="1"/>
      <c r="G429" s="8"/>
      <c r="H429" s="48"/>
      <c r="I429" s="8"/>
      <c r="J429" s="8"/>
      <c r="K429" s="8"/>
    </row>
    <row r="430" spans="1:11" s="4" customFormat="1" ht="36.75" customHeight="1">
      <c r="A430" s="7"/>
      <c r="B430" s="1"/>
      <c r="C430" s="1"/>
      <c r="D430" s="7"/>
      <c r="E430" s="1"/>
      <c r="F430" s="1"/>
      <c r="G430" s="8"/>
      <c r="H430" s="48"/>
      <c r="I430" s="8"/>
      <c r="J430" s="8"/>
      <c r="K430" s="8"/>
    </row>
    <row r="431" spans="1:11" s="5" customFormat="1" ht="36.75" customHeight="1">
      <c r="A431" s="7"/>
      <c r="B431" s="1"/>
      <c r="C431" s="1"/>
      <c r="D431" s="7"/>
      <c r="E431" s="1"/>
      <c r="F431" s="1"/>
      <c r="G431" s="8"/>
      <c r="H431" s="48"/>
      <c r="I431" s="8"/>
      <c r="J431" s="8"/>
      <c r="K431" s="8"/>
    </row>
    <row r="432" spans="1:11" s="5" customFormat="1" ht="36.75" customHeight="1">
      <c r="A432" s="7"/>
      <c r="B432" s="1"/>
      <c r="C432" s="1"/>
      <c r="D432" s="7"/>
      <c r="E432" s="1"/>
      <c r="F432" s="1"/>
      <c r="G432" s="8"/>
      <c r="H432" s="48"/>
      <c r="I432" s="8"/>
      <c r="J432" s="8"/>
      <c r="K432" s="8"/>
    </row>
    <row r="433" spans="1:11" s="5" customFormat="1" ht="36.75" customHeight="1">
      <c r="A433" s="7"/>
      <c r="B433" s="1"/>
      <c r="C433" s="1"/>
      <c r="D433" s="7"/>
      <c r="E433" s="1"/>
      <c r="F433" s="1"/>
      <c r="G433" s="8"/>
      <c r="H433" s="48"/>
      <c r="I433" s="8"/>
      <c r="J433" s="8"/>
      <c r="K433" s="8"/>
    </row>
    <row r="434" spans="1:11" s="5" customFormat="1" ht="36.75" customHeight="1">
      <c r="A434" s="7"/>
      <c r="B434" s="1"/>
      <c r="C434" s="1"/>
      <c r="D434" s="7"/>
      <c r="E434" s="1"/>
      <c r="F434" s="1"/>
      <c r="G434" s="8"/>
      <c r="H434" s="48"/>
      <c r="I434" s="8"/>
      <c r="J434" s="8"/>
      <c r="K434" s="8"/>
    </row>
    <row r="435" spans="1:11" s="5" customFormat="1" ht="36.75" customHeight="1">
      <c r="A435" s="7"/>
      <c r="B435" s="1"/>
      <c r="C435" s="1"/>
      <c r="D435" s="7"/>
      <c r="E435" s="1"/>
      <c r="F435" s="1"/>
      <c r="G435" s="8"/>
      <c r="H435" s="48"/>
      <c r="I435" s="8"/>
      <c r="J435" s="8"/>
      <c r="K435" s="8"/>
    </row>
    <row r="436" spans="1:11" s="5" customFormat="1" ht="36.75" customHeight="1">
      <c r="A436" s="7"/>
      <c r="B436" s="1"/>
      <c r="C436" s="1"/>
      <c r="D436" s="7"/>
      <c r="E436" s="1"/>
      <c r="F436" s="1"/>
      <c r="G436" s="8"/>
      <c r="H436" s="48"/>
      <c r="I436" s="8"/>
      <c r="J436" s="8"/>
      <c r="K436" s="8"/>
    </row>
    <row r="437" spans="1:11" s="5" customFormat="1" ht="36.75" customHeight="1">
      <c r="A437" s="7"/>
      <c r="B437" s="1"/>
      <c r="C437" s="1"/>
      <c r="D437" s="7"/>
      <c r="E437" s="1"/>
      <c r="F437" s="1"/>
      <c r="G437" s="8"/>
      <c r="H437" s="48"/>
      <c r="I437" s="8"/>
      <c r="J437" s="8"/>
      <c r="K437" s="8"/>
    </row>
    <row r="438" spans="1:11" s="6" customFormat="1" ht="36.75" customHeight="1">
      <c r="A438" s="7"/>
      <c r="B438" s="1"/>
      <c r="C438" s="1"/>
      <c r="D438" s="7"/>
      <c r="E438" s="1"/>
      <c r="F438" s="1"/>
      <c r="G438" s="8"/>
      <c r="H438" s="48"/>
      <c r="I438" s="8"/>
      <c r="J438" s="8"/>
      <c r="K438" s="8"/>
    </row>
    <row r="439" spans="1:11" s="6" customFormat="1" ht="36.75" customHeight="1">
      <c r="A439" s="7"/>
      <c r="B439" s="1"/>
      <c r="C439" s="1"/>
      <c r="D439" s="7"/>
      <c r="E439" s="1"/>
      <c r="F439" s="1"/>
      <c r="G439" s="8"/>
      <c r="H439" s="48"/>
      <c r="I439" s="8"/>
      <c r="J439" s="8"/>
      <c r="K439" s="8"/>
    </row>
    <row r="440" spans="1:11" s="6" customFormat="1" ht="36.75" customHeight="1">
      <c r="A440" s="7"/>
      <c r="B440" s="1"/>
      <c r="C440" s="1"/>
      <c r="D440" s="7"/>
      <c r="E440" s="1"/>
      <c r="F440" s="1"/>
      <c r="G440" s="8"/>
      <c r="H440" s="48"/>
      <c r="I440" s="8"/>
      <c r="J440" s="8"/>
      <c r="K440" s="8"/>
    </row>
  </sheetData>
  <sheetProtection/>
  <mergeCells count="262">
    <mergeCell ref="A1:K1"/>
    <mergeCell ref="A2:D2"/>
    <mergeCell ref="I2:K2"/>
    <mergeCell ref="E3:F3"/>
    <mergeCell ref="A20:K20"/>
    <mergeCell ref="H21:K21"/>
    <mergeCell ref="E22:F22"/>
    <mergeCell ref="A41:K41"/>
    <mergeCell ref="A42:D42"/>
    <mergeCell ref="H42:K42"/>
    <mergeCell ref="E43:F43"/>
    <mergeCell ref="A61:K61"/>
    <mergeCell ref="H62:K62"/>
    <mergeCell ref="E63:F63"/>
    <mergeCell ref="A80:K80"/>
    <mergeCell ref="A81:D81"/>
    <mergeCell ref="H81:K81"/>
    <mergeCell ref="E82:F82"/>
    <mergeCell ref="A99:K99"/>
    <mergeCell ref="H100:K100"/>
    <mergeCell ref="E101:F101"/>
    <mergeCell ref="A118:K118"/>
    <mergeCell ref="H119:K119"/>
    <mergeCell ref="E120:F120"/>
    <mergeCell ref="A137:K137"/>
    <mergeCell ref="H138:K138"/>
    <mergeCell ref="E139:F139"/>
    <mergeCell ref="A156:K156"/>
    <mergeCell ref="H157:K157"/>
    <mergeCell ref="E158:F158"/>
    <mergeCell ref="A174:K174"/>
    <mergeCell ref="H175:K175"/>
    <mergeCell ref="E176:F176"/>
    <mergeCell ref="A193:K193"/>
    <mergeCell ref="A194:D194"/>
    <mergeCell ref="H194:K194"/>
    <mergeCell ref="E195:F195"/>
    <mergeCell ref="A213:K213"/>
    <mergeCell ref="A214:D214"/>
    <mergeCell ref="H214:K214"/>
    <mergeCell ref="E215:F215"/>
    <mergeCell ref="A231:K231"/>
    <mergeCell ref="A232:D232"/>
    <mergeCell ref="H232:K232"/>
    <mergeCell ref="E233:F233"/>
    <mergeCell ref="A250:K250"/>
    <mergeCell ref="H251:K251"/>
    <mergeCell ref="E252:F252"/>
    <mergeCell ref="A269:K269"/>
    <mergeCell ref="A270:D270"/>
    <mergeCell ref="H270:K270"/>
    <mergeCell ref="E271:F271"/>
    <mergeCell ref="A288:K288"/>
    <mergeCell ref="H289:K289"/>
    <mergeCell ref="E290:F290"/>
    <mergeCell ref="A307:K307"/>
    <mergeCell ref="A308:D308"/>
    <mergeCell ref="H308:K308"/>
    <mergeCell ref="E309:F309"/>
    <mergeCell ref="A326:K326"/>
    <mergeCell ref="A327:D327"/>
    <mergeCell ref="H327:K327"/>
    <mergeCell ref="E328:F328"/>
    <mergeCell ref="A345:K345"/>
    <mergeCell ref="A346:D346"/>
    <mergeCell ref="H346:K346"/>
    <mergeCell ref="E347:F347"/>
    <mergeCell ref="A364:K364"/>
    <mergeCell ref="H365:K365"/>
    <mergeCell ref="E366:F366"/>
    <mergeCell ref="A383:K383"/>
    <mergeCell ref="H384:K384"/>
    <mergeCell ref="E385:F385"/>
    <mergeCell ref="A3:A4"/>
    <mergeCell ref="A22:A23"/>
    <mergeCell ref="A43:A44"/>
    <mergeCell ref="A63:A64"/>
    <mergeCell ref="A82:A83"/>
    <mergeCell ref="A101:A102"/>
    <mergeCell ref="A120:A121"/>
    <mergeCell ref="A139:A140"/>
    <mergeCell ref="A158:A159"/>
    <mergeCell ref="A176:A177"/>
    <mergeCell ref="A195:A196"/>
    <mergeCell ref="A215:A216"/>
    <mergeCell ref="A233:A234"/>
    <mergeCell ref="A252:A253"/>
    <mergeCell ref="A271:A272"/>
    <mergeCell ref="A290:A291"/>
    <mergeCell ref="A309:A310"/>
    <mergeCell ref="A328:A329"/>
    <mergeCell ref="A347:A348"/>
    <mergeCell ref="A366:A367"/>
    <mergeCell ref="A385:A386"/>
    <mergeCell ref="B3:B4"/>
    <mergeCell ref="B22:B23"/>
    <mergeCell ref="B43:B44"/>
    <mergeCell ref="B63:B64"/>
    <mergeCell ref="B82:B83"/>
    <mergeCell ref="B101:B102"/>
    <mergeCell ref="B120:B121"/>
    <mergeCell ref="B139:B140"/>
    <mergeCell ref="B158:B159"/>
    <mergeCell ref="B176:B177"/>
    <mergeCell ref="B195:B196"/>
    <mergeCell ref="B215:B216"/>
    <mergeCell ref="B233:B234"/>
    <mergeCell ref="B252:B253"/>
    <mergeCell ref="B271:B272"/>
    <mergeCell ref="B290:B291"/>
    <mergeCell ref="B309:B310"/>
    <mergeCell ref="B328:B329"/>
    <mergeCell ref="B347:B348"/>
    <mergeCell ref="B366:B367"/>
    <mergeCell ref="B385:B386"/>
    <mergeCell ref="C3:C4"/>
    <mergeCell ref="C22:C23"/>
    <mergeCell ref="C43:C44"/>
    <mergeCell ref="C63:C64"/>
    <mergeCell ref="C82:C83"/>
    <mergeCell ref="C101:C102"/>
    <mergeCell ref="C120:C121"/>
    <mergeCell ref="C139:C140"/>
    <mergeCell ref="C158:C159"/>
    <mergeCell ref="C176:C177"/>
    <mergeCell ref="C195:C196"/>
    <mergeCell ref="C215:C216"/>
    <mergeCell ref="C233:C234"/>
    <mergeCell ref="C252:C253"/>
    <mergeCell ref="C271:C272"/>
    <mergeCell ref="C290:C291"/>
    <mergeCell ref="C309:C310"/>
    <mergeCell ref="C328:C329"/>
    <mergeCell ref="C347:C348"/>
    <mergeCell ref="C366:C367"/>
    <mergeCell ref="C385:C386"/>
    <mergeCell ref="D3:D4"/>
    <mergeCell ref="D22:D23"/>
    <mergeCell ref="D43:D44"/>
    <mergeCell ref="D63:D64"/>
    <mergeCell ref="D82:D83"/>
    <mergeCell ref="D101:D102"/>
    <mergeCell ref="D120:D121"/>
    <mergeCell ref="D139:D140"/>
    <mergeCell ref="D158:D159"/>
    <mergeCell ref="D176:D177"/>
    <mergeCell ref="D195:D196"/>
    <mergeCell ref="D215:D216"/>
    <mergeCell ref="D233:D234"/>
    <mergeCell ref="D252:D253"/>
    <mergeCell ref="D271:D272"/>
    <mergeCell ref="D290:D291"/>
    <mergeCell ref="D309:D310"/>
    <mergeCell ref="D328:D329"/>
    <mergeCell ref="D347:D348"/>
    <mergeCell ref="D366:D367"/>
    <mergeCell ref="D385:D386"/>
    <mergeCell ref="G3:G4"/>
    <mergeCell ref="G22:G23"/>
    <mergeCell ref="G43:G44"/>
    <mergeCell ref="G63:G64"/>
    <mergeCell ref="G82:G83"/>
    <mergeCell ref="G101:G102"/>
    <mergeCell ref="G120:G121"/>
    <mergeCell ref="G139:G140"/>
    <mergeCell ref="G158:G159"/>
    <mergeCell ref="G176:G177"/>
    <mergeCell ref="G195:G196"/>
    <mergeCell ref="G215:G216"/>
    <mergeCell ref="G233:G234"/>
    <mergeCell ref="G252:G253"/>
    <mergeCell ref="G271:G272"/>
    <mergeCell ref="G290:G291"/>
    <mergeCell ref="G309:G310"/>
    <mergeCell ref="G328:G329"/>
    <mergeCell ref="G347:G348"/>
    <mergeCell ref="G366:G367"/>
    <mergeCell ref="G385:G386"/>
    <mergeCell ref="H3:H4"/>
    <mergeCell ref="H22:H23"/>
    <mergeCell ref="H43:H44"/>
    <mergeCell ref="H63:H64"/>
    <mergeCell ref="H82:H83"/>
    <mergeCell ref="H101:H102"/>
    <mergeCell ref="H120:H121"/>
    <mergeCell ref="H139:H140"/>
    <mergeCell ref="H158:H159"/>
    <mergeCell ref="H176:H177"/>
    <mergeCell ref="H195:H196"/>
    <mergeCell ref="H215:H216"/>
    <mergeCell ref="H233:H234"/>
    <mergeCell ref="H252:H253"/>
    <mergeCell ref="H271:H272"/>
    <mergeCell ref="H290:H291"/>
    <mergeCell ref="H309:H310"/>
    <mergeCell ref="H328:H329"/>
    <mergeCell ref="H347:H348"/>
    <mergeCell ref="H366:H367"/>
    <mergeCell ref="H385:H386"/>
    <mergeCell ref="I3:I4"/>
    <mergeCell ref="I22:I23"/>
    <mergeCell ref="I43:I44"/>
    <mergeCell ref="I63:I64"/>
    <mergeCell ref="I82:I83"/>
    <mergeCell ref="I101:I102"/>
    <mergeCell ref="I120:I121"/>
    <mergeCell ref="I139:I140"/>
    <mergeCell ref="I158:I159"/>
    <mergeCell ref="I176:I177"/>
    <mergeCell ref="I195:I196"/>
    <mergeCell ref="I215:I216"/>
    <mergeCell ref="I233:I234"/>
    <mergeCell ref="I252:I253"/>
    <mergeCell ref="I271:I272"/>
    <mergeCell ref="I290:I291"/>
    <mergeCell ref="I309:I310"/>
    <mergeCell ref="I328:I329"/>
    <mergeCell ref="I347:I348"/>
    <mergeCell ref="I366:I367"/>
    <mergeCell ref="I385:I386"/>
    <mergeCell ref="J3:J4"/>
    <mergeCell ref="J22:J23"/>
    <mergeCell ref="J43:J44"/>
    <mergeCell ref="J63:J64"/>
    <mergeCell ref="J82:J83"/>
    <mergeCell ref="J101:J102"/>
    <mergeCell ref="J120:J121"/>
    <mergeCell ref="J139:J140"/>
    <mergeCell ref="J158:J159"/>
    <mergeCell ref="J176:J177"/>
    <mergeCell ref="J195:J196"/>
    <mergeCell ref="J215:J216"/>
    <mergeCell ref="J233:J234"/>
    <mergeCell ref="J252:J253"/>
    <mergeCell ref="J271:J272"/>
    <mergeCell ref="J290:J291"/>
    <mergeCell ref="J309:J310"/>
    <mergeCell ref="J328:J329"/>
    <mergeCell ref="J347:J348"/>
    <mergeCell ref="J366:J367"/>
    <mergeCell ref="J385:J386"/>
    <mergeCell ref="K3:K4"/>
    <mergeCell ref="K22:K23"/>
    <mergeCell ref="K43:K44"/>
    <mergeCell ref="K63:K64"/>
    <mergeCell ref="K82:K83"/>
    <mergeCell ref="K101:K102"/>
    <mergeCell ref="K120:K121"/>
    <mergeCell ref="K139:K140"/>
    <mergeCell ref="K158:K159"/>
    <mergeCell ref="K176:K177"/>
    <mergeCell ref="K195:K196"/>
    <mergeCell ref="K215:K216"/>
    <mergeCell ref="K233:K234"/>
    <mergeCell ref="K252:K253"/>
    <mergeCell ref="K271:K272"/>
    <mergeCell ref="K290:K291"/>
    <mergeCell ref="K309:K310"/>
    <mergeCell ref="K328:K329"/>
    <mergeCell ref="K347:K348"/>
    <mergeCell ref="K366:K367"/>
    <mergeCell ref="K385:K386"/>
  </mergeCells>
  <conditionalFormatting sqref="G45">
    <cfRule type="expression" priority="3" dxfId="0" stopIfTrue="1">
      <formula>AND(COUNTIF($G$45,G45)&gt;1,NOT(ISBLANK(G45)))</formula>
    </cfRule>
  </conditionalFormatting>
  <conditionalFormatting sqref="G65">
    <cfRule type="expression" priority="2" dxfId="0" stopIfTrue="1">
      <formula>AND(COUNTIF($G$65,G65)&gt;1,NOT(ISBLANK(G65)))</formula>
    </cfRule>
  </conditionalFormatting>
  <conditionalFormatting sqref="G84">
    <cfRule type="expression" priority="1" dxfId="0" stopIfTrue="1">
      <formula>AND(COUNTIF($G$84,G84)&gt;1,NOT(ISBLANK(G84)))</formula>
    </cfRule>
  </conditionalFormatting>
  <conditionalFormatting sqref="E24:G40">
    <cfRule type="expression" priority="6" dxfId="0" stopIfTrue="1">
      <formula>AND(COUNTIF($E$24:$G$40,E24)&gt;1,NOT(ISBLANK(E24)))</formula>
    </cfRule>
  </conditionalFormatting>
  <conditionalFormatting sqref="E45:F60 G46:G60">
    <cfRule type="expression" priority="5" dxfId="0" stopIfTrue="1">
      <formula>AND(COUNTIF($E$45:$F$60,E45)+COUNTIF($G$46:$G$60,E45)&gt;1,NOT(ISBLANK(E45)))</formula>
    </cfRule>
  </conditionalFormatting>
  <conditionalFormatting sqref="E65:F79 G66:G79">
    <cfRule type="expression" priority="4" dxfId="0" stopIfTrue="1">
      <formula>AND(COUNTIF($E$65:$F$79,E65)+COUNTIF($G$66:$G$79,E65)&gt;1,NOT(ISBLANK(E65)))</formula>
    </cfRule>
  </conditionalFormatting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K3" sqref="K3:K4"/>
    </sheetView>
  </sheetViews>
  <sheetFormatPr defaultColWidth="9.00390625" defaultRowHeight="14.25"/>
  <cols>
    <col min="1" max="1" width="5.25390625" style="7" customWidth="1"/>
    <col min="2" max="2" width="13.75390625" style="1" customWidth="1"/>
    <col min="3" max="3" width="8.875" style="1" customWidth="1"/>
    <col min="4" max="4" width="4.375" style="7" customWidth="1"/>
    <col min="5" max="5" width="17.00390625" style="1" customWidth="1"/>
    <col min="6" max="6" width="8.00390625" style="1" customWidth="1"/>
    <col min="7" max="7" width="8.00390625" style="8" customWidth="1"/>
    <col min="8" max="8" width="8.125" style="8" customWidth="1"/>
    <col min="9" max="9" width="7.125" style="8" customWidth="1"/>
    <col min="10" max="10" width="7.625" style="8" customWidth="1"/>
    <col min="11" max="11" width="25.00390625" style="7" customWidth="1"/>
    <col min="12" max="12" width="12.75390625" style="1" customWidth="1"/>
    <col min="13" max="16384" width="9.00390625" style="1" customWidth="1"/>
  </cols>
  <sheetData>
    <row r="1" spans="1:11" s="1" customFormat="1" ht="39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9"/>
    </row>
    <row r="2" spans="1:11" s="2" customFormat="1" ht="27" customHeight="1">
      <c r="A2" s="11" t="s">
        <v>1132</v>
      </c>
      <c r="B2" s="11"/>
      <c r="C2" s="11"/>
      <c r="D2" s="11"/>
      <c r="E2" s="11"/>
      <c r="G2" s="12"/>
      <c r="H2" s="12"/>
      <c r="I2" s="40" t="s">
        <v>2</v>
      </c>
      <c r="J2" s="40"/>
      <c r="K2" s="41"/>
    </row>
    <row r="3" spans="1:11" s="3" customFormat="1" ht="22.5" customHeigh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/>
      <c r="G3" s="15" t="s">
        <v>8</v>
      </c>
      <c r="H3" s="16" t="s">
        <v>9</v>
      </c>
      <c r="I3" s="15" t="s">
        <v>10</v>
      </c>
      <c r="J3" s="42" t="s">
        <v>11</v>
      </c>
      <c r="K3" s="43" t="s">
        <v>12</v>
      </c>
    </row>
    <row r="4" spans="1:11" s="3" customFormat="1" ht="27" customHeight="1">
      <c r="A4" s="13"/>
      <c r="B4" s="14"/>
      <c r="C4" s="14"/>
      <c r="D4" s="14"/>
      <c r="E4" s="14" t="s">
        <v>13</v>
      </c>
      <c r="F4" s="14" t="s">
        <v>14</v>
      </c>
      <c r="G4" s="17"/>
      <c r="H4" s="16"/>
      <c r="I4" s="17"/>
      <c r="J4" s="42"/>
      <c r="K4" s="43"/>
    </row>
    <row r="5" spans="1:11" s="4" customFormat="1" ht="36.75" customHeight="1">
      <c r="A5" s="18">
        <v>1</v>
      </c>
      <c r="B5" s="19" t="s">
        <v>1133</v>
      </c>
      <c r="C5" s="19" t="s">
        <v>1134</v>
      </c>
      <c r="D5" s="19" t="s">
        <v>17</v>
      </c>
      <c r="E5" s="20" t="s">
        <v>1135</v>
      </c>
      <c r="F5" s="20" t="s">
        <v>1136</v>
      </c>
      <c r="G5" s="21">
        <v>33.6</v>
      </c>
      <c r="H5" s="22">
        <v>84</v>
      </c>
      <c r="I5" s="22">
        <v>50.4</v>
      </c>
      <c r="J5" s="30">
        <f aca="true" t="shared" si="0" ref="J5:J10">G5+I5</f>
        <v>84</v>
      </c>
      <c r="K5" s="19"/>
    </row>
    <row r="6" spans="1:11" s="4" customFormat="1" ht="36.75" customHeight="1">
      <c r="A6" s="18">
        <v>2</v>
      </c>
      <c r="B6" s="19" t="s">
        <v>1137</v>
      </c>
      <c r="C6" s="19" t="s">
        <v>1138</v>
      </c>
      <c r="D6" s="19" t="s">
        <v>17</v>
      </c>
      <c r="E6" s="20" t="s">
        <v>1139</v>
      </c>
      <c r="F6" s="20" t="s">
        <v>1140</v>
      </c>
      <c r="G6" s="21">
        <v>33.2</v>
      </c>
      <c r="H6" s="22">
        <v>87.33</v>
      </c>
      <c r="I6" s="22">
        <v>52.4</v>
      </c>
      <c r="J6" s="30">
        <f t="shared" si="0"/>
        <v>85.6</v>
      </c>
      <c r="K6" s="19"/>
    </row>
    <row r="7" spans="1:11" s="5" customFormat="1" ht="36.75" customHeight="1">
      <c r="A7" s="18">
        <v>3</v>
      </c>
      <c r="B7" s="19" t="s">
        <v>1141</v>
      </c>
      <c r="C7" s="19" t="s">
        <v>1142</v>
      </c>
      <c r="D7" s="19" t="s">
        <v>17</v>
      </c>
      <c r="E7" s="20" t="s">
        <v>1143</v>
      </c>
      <c r="F7" s="20" t="s">
        <v>1144</v>
      </c>
      <c r="G7" s="21">
        <v>32.8</v>
      </c>
      <c r="H7" s="22">
        <v>88.67</v>
      </c>
      <c r="I7" s="22">
        <v>53.2</v>
      </c>
      <c r="J7" s="30">
        <f t="shared" si="0"/>
        <v>86</v>
      </c>
      <c r="K7" s="19"/>
    </row>
    <row r="8" spans="1:11" s="5" customFormat="1" ht="36.75" customHeight="1">
      <c r="A8" s="18">
        <v>4</v>
      </c>
      <c r="B8" s="19" t="s">
        <v>1145</v>
      </c>
      <c r="C8" s="23" t="s">
        <v>1146</v>
      </c>
      <c r="D8" s="19" t="s">
        <v>17</v>
      </c>
      <c r="E8" s="20" t="s">
        <v>1147</v>
      </c>
      <c r="F8" s="20" t="s">
        <v>1148</v>
      </c>
      <c r="G8" s="21">
        <v>30.4</v>
      </c>
      <c r="H8" s="22">
        <v>92.33</v>
      </c>
      <c r="I8" s="22">
        <v>55.4</v>
      </c>
      <c r="J8" s="30">
        <f t="shared" si="0"/>
        <v>85.8</v>
      </c>
      <c r="K8" s="19"/>
    </row>
    <row r="9" spans="1:11" s="4" customFormat="1" ht="36.75" customHeight="1">
      <c r="A9" s="18">
        <v>5</v>
      </c>
      <c r="B9" s="19" t="s">
        <v>1149</v>
      </c>
      <c r="C9" s="19" t="s">
        <v>1150</v>
      </c>
      <c r="D9" s="19" t="s">
        <v>17</v>
      </c>
      <c r="E9" s="20" t="s">
        <v>1151</v>
      </c>
      <c r="F9" s="20" t="s">
        <v>1152</v>
      </c>
      <c r="G9" s="21">
        <v>28.6</v>
      </c>
      <c r="H9" s="22">
        <v>79.67</v>
      </c>
      <c r="I9" s="22">
        <v>47.8</v>
      </c>
      <c r="J9" s="30">
        <f t="shared" si="0"/>
        <v>76.4</v>
      </c>
      <c r="K9" s="19"/>
    </row>
    <row r="10" spans="1:11" s="5" customFormat="1" ht="36.75" customHeight="1">
      <c r="A10" s="18">
        <v>6</v>
      </c>
      <c r="B10" s="19" t="s">
        <v>1153</v>
      </c>
      <c r="C10" s="19" t="s">
        <v>1154</v>
      </c>
      <c r="D10" s="19" t="s">
        <v>17</v>
      </c>
      <c r="E10" s="20" t="s">
        <v>1155</v>
      </c>
      <c r="F10" s="20" t="s">
        <v>1156</v>
      </c>
      <c r="G10" s="21">
        <v>27.6</v>
      </c>
      <c r="H10" s="22">
        <v>78.33</v>
      </c>
      <c r="I10" s="22">
        <v>47</v>
      </c>
      <c r="J10" s="30">
        <f t="shared" si="0"/>
        <v>74.6</v>
      </c>
      <c r="K10" s="19"/>
    </row>
    <row r="11" spans="1:11" s="5" customFormat="1" ht="36.75" customHeight="1">
      <c r="A11" s="24"/>
      <c r="B11" s="25"/>
      <c r="C11" s="26"/>
      <c r="D11" s="25"/>
      <c r="E11" s="25"/>
      <c r="F11" s="25"/>
      <c r="G11" s="27"/>
      <c r="H11" s="28"/>
      <c r="I11" s="28"/>
      <c r="J11" s="27"/>
      <c r="K11" s="25"/>
    </row>
    <row r="12" spans="1:11" s="5" customFormat="1" ht="36.75" customHeight="1">
      <c r="A12" s="18"/>
      <c r="B12" s="19"/>
      <c r="C12" s="29"/>
      <c r="D12" s="19"/>
      <c r="E12" s="19"/>
      <c r="F12" s="19"/>
      <c r="G12" s="30"/>
      <c r="H12" s="31"/>
      <c r="I12" s="31"/>
      <c r="J12" s="30"/>
      <c r="K12" s="19"/>
    </row>
    <row r="13" spans="1:11" s="5" customFormat="1" ht="36.75" customHeight="1">
      <c r="A13" s="18"/>
      <c r="B13" s="19"/>
      <c r="C13" s="29"/>
      <c r="D13" s="19"/>
      <c r="E13" s="19"/>
      <c r="F13" s="19"/>
      <c r="G13" s="30"/>
      <c r="H13" s="32"/>
      <c r="I13" s="32"/>
      <c r="J13" s="30"/>
      <c r="K13" s="19"/>
    </row>
    <row r="14" spans="1:11" s="5" customFormat="1" ht="36.75" customHeight="1">
      <c r="A14" s="18"/>
      <c r="B14" s="19"/>
      <c r="C14" s="29"/>
      <c r="D14" s="19"/>
      <c r="E14" s="19"/>
      <c r="F14" s="19"/>
      <c r="G14" s="30"/>
      <c r="H14" s="32"/>
      <c r="I14" s="32"/>
      <c r="J14" s="30"/>
      <c r="K14" s="19"/>
    </row>
    <row r="15" spans="1:11" s="5" customFormat="1" ht="36.75" customHeight="1">
      <c r="A15" s="18"/>
      <c r="B15" s="19"/>
      <c r="C15" s="29"/>
      <c r="D15" s="18"/>
      <c r="E15" s="19"/>
      <c r="F15" s="19"/>
      <c r="G15" s="30"/>
      <c r="H15" s="32"/>
      <c r="I15" s="32"/>
      <c r="J15" s="30"/>
      <c r="K15" s="19"/>
    </row>
    <row r="16" spans="1:11" s="5" customFormat="1" ht="36.75" customHeight="1">
      <c r="A16" s="18"/>
      <c r="B16" s="19"/>
      <c r="C16" s="29"/>
      <c r="D16" s="18"/>
      <c r="E16" s="19"/>
      <c r="F16" s="19"/>
      <c r="G16" s="30"/>
      <c r="H16" s="32"/>
      <c r="I16" s="32"/>
      <c r="J16" s="30"/>
      <c r="K16" s="19"/>
    </row>
    <row r="17" spans="1:11" s="6" customFormat="1" ht="36.75" customHeight="1">
      <c r="A17" s="18"/>
      <c r="B17" s="19"/>
      <c r="C17" s="29"/>
      <c r="D17" s="18"/>
      <c r="E17" s="19"/>
      <c r="F17" s="19"/>
      <c r="G17" s="30"/>
      <c r="H17" s="32"/>
      <c r="I17" s="32"/>
      <c r="J17" s="30"/>
      <c r="K17" s="19"/>
    </row>
    <row r="18" spans="1:11" s="6" customFormat="1" ht="36.75" customHeight="1">
      <c r="A18" s="33"/>
      <c r="B18" s="19"/>
      <c r="C18" s="29"/>
      <c r="D18" s="33"/>
      <c r="E18" s="19"/>
      <c r="F18" s="19"/>
      <c r="G18" s="30"/>
      <c r="H18" s="34"/>
      <c r="I18" s="34"/>
      <c r="J18" s="30"/>
      <c r="K18" s="19"/>
    </row>
    <row r="19" spans="1:11" s="6" customFormat="1" ht="36.75" customHeight="1">
      <c r="A19" s="33"/>
      <c r="B19" s="19"/>
      <c r="C19" s="35"/>
      <c r="D19" s="33"/>
      <c r="E19" s="19"/>
      <c r="F19" s="19"/>
      <c r="G19" s="30"/>
      <c r="H19" s="34"/>
      <c r="I19" s="34"/>
      <c r="J19" s="30"/>
      <c r="K19" s="19"/>
    </row>
    <row r="20" spans="1:11" s="1" customFormat="1" ht="39.75" customHeight="1">
      <c r="A20" s="36" t="s">
        <v>0</v>
      </c>
      <c r="B20" s="36"/>
      <c r="C20" s="36"/>
      <c r="D20" s="36"/>
      <c r="E20" s="36"/>
      <c r="F20" s="36"/>
      <c r="G20" s="37"/>
      <c r="H20" s="37"/>
      <c r="I20" s="37"/>
      <c r="J20" s="37"/>
      <c r="K20" s="36"/>
    </row>
    <row r="21" spans="1:11" s="2" customFormat="1" ht="27" customHeight="1">
      <c r="A21" s="11" t="s">
        <v>1157</v>
      </c>
      <c r="B21" s="11"/>
      <c r="C21" s="11"/>
      <c r="D21" s="11"/>
      <c r="E21" s="11"/>
      <c r="G21" s="12"/>
      <c r="H21" s="12"/>
      <c r="I21" s="40" t="s">
        <v>2</v>
      </c>
      <c r="J21" s="40"/>
      <c r="K21" s="41"/>
    </row>
    <row r="22" spans="1:11" s="3" customFormat="1" ht="22.5" customHeight="1">
      <c r="A22" s="1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/>
      <c r="G22" s="15" t="s">
        <v>8</v>
      </c>
      <c r="H22" s="16" t="s">
        <v>9</v>
      </c>
      <c r="I22" s="15" t="s">
        <v>10</v>
      </c>
      <c r="J22" s="42" t="s">
        <v>11</v>
      </c>
      <c r="K22" s="43" t="s">
        <v>12</v>
      </c>
    </row>
    <row r="23" spans="1:11" s="3" customFormat="1" ht="27" customHeight="1">
      <c r="A23" s="13"/>
      <c r="B23" s="14"/>
      <c r="C23" s="14"/>
      <c r="D23" s="14"/>
      <c r="E23" s="14" t="s">
        <v>13</v>
      </c>
      <c r="F23" s="14" t="s">
        <v>14</v>
      </c>
      <c r="G23" s="17"/>
      <c r="H23" s="16"/>
      <c r="I23" s="17"/>
      <c r="J23" s="42"/>
      <c r="K23" s="43"/>
    </row>
    <row r="24" spans="1:11" s="4" customFormat="1" ht="36.75" customHeight="1">
      <c r="A24" s="18">
        <v>1</v>
      </c>
      <c r="B24" s="19" t="s">
        <v>1158</v>
      </c>
      <c r="C24" s="23" t="s">
        <v>1159</v>
      </c>
      <c r="D24" s="19" t="s">
        <v>17</v>
      </c>
      <c r="E24" s="20" t="s">
        <v>1160</v>
      </c>
      <c r="F24" s="20" t="s">
        <v>1161</v>
      </c>
      <c r="G24" s="21">
        <v>27</v>
      </c>
      <c r="H24" s="22">
        <v>76.33</v>
      </c>
      <c r="I24" s="22">
        <v>45.8</v>
      </c>
      <c r="J24" s="30">
        <f aca="true" t="shared" si="1" ref="J24:J26">G24+I24</f>
        <v>72.8</v>
      </c>
      <c r="K24" s="19"/>
    </row>
    <row r="25" spans="1:11" s="5" customFormat="1" ht="36.75" customHeight="1">
      <c r="A25" s="18">
        <v>2</v>
      </c>
      <c r="B25" s="19" t="s">
        <v>1162</v>
      </c>
      <c r="C25" s="23" t="s">
        <v>1163</v>
      </c>
      <c r="D25" s="19" t="s">
        <v>17</v>
      </c>
      <c r="E25" s="20" t="s">
        <v>1164</v>
      </c>
      <c r="F25" s="20" t="s">
        <v>1165</v>
      </c>
      <c r="G25" s="21">
        <v>23.2</v>
      </c>
      <c r="H25" s="22">
        <v>72.33</v>
      </c>
      <c r="I25" s="22">
        <v>43.4</v>
      </c>
      <c r="J25" s="30">
        <f t="shared" si="1"/>
        <v>66.6</v>
      </c>
      <c r="K25" s="19"/>
    </row>
    <row r="26" spans="1:11" s="5" customFormat="1" ht="36.75" customHeight="1">
      <c r="A26" s="18">
        <v>3</v>
      </c>
      <c r="B26" s="19" t="s">
        <v>1166</v>
      </c>
      <c r="C26" s="23" t="s">
        <v>1167</v>
      </c>
      <c r="D26" s="19" t="s">
        <v>17</v>
      </c>
      <c r="E26" s="20" t="s">
        <v>1168</v>
      </c>
      <c r="F26" s="20" t="s">
        <v>1169</v>
      </c>
      <c r="G26" s="21">
        <v>22.8</v>
      </c>
      <c r="H26" s="22">
        <v>71.33</v>
      </c>
      <c r="I26" s="22">
        <v>42.8</v>
      </c>
      <c r="J26" s="30">
        <f t="shared" si="1"/>
        <v>65.6</v>
      </c>
      <c r="K26" s="19"/>
    </row>
    <row r="27" spans="1:11" s="4" customFormat="1" ht="36.75" customHeight="1">
      <c r="A27" s="18"/>
      <c r="B27" s="19"/>
      <c r="C27" s="35"/>
      <c r="D27" s="19"/>
      <c r="E27" s="19"/>
      <c r="F27" s="19"/>
      <c r="G27" s="30"/>
      <c r="H27" s="31"/>
      <c r="I27" s="31"/>
      <c r="J27" s="30"/>
      <c r="K27" s="19"/>
    </row>
    <row r="28" spans="1:11" s="5" customFormat="1" ht="36.75" customHeight="1">
      <c r="A28" s="18"/>
      <c r="B28" s="18"/>
      <c r="C28" s="18"/>
      <c r="D28" s="18"/>
      <c r="E28" s="18"/>
      <c r="F28" s="18"/>
      <c r="G28" s="32"/>
      <c r="H28" s="32"/>
      <c r="I28" s="32"/>
      <c r="J28" s="32"/>
      <c r="K28" s="18"/>
    </row>
    <row r="29" spans="1:11" s="5" customFormat="1" ht="36.75" customHeight="1">
      <c r="A29" s="24"/>
      <c r="B29" s="25"/>
      <c r="C29" s="38"/>
      <c r="D29" s="25"/>
      <c r="E29" s="25"/>
      <c r="F29" s="25"/>
      <c r="G29" s="27"/>
      <c r="H29" s="28"/>
      <c r="I29" s="28"/>
      <c r="J29" s="27"/>
      <c r="K29" s="25"/>
    </row>
    <row r="30" spans="1:11" s="5" customFormat="1" ht="36.75" customHeight="1">
      <c r="A30" s="18"/>
      <c r="B30" s="19"/>
      <c r="C30" s="39"/>
      <c r="D30" s="19"/>
      <c r="E30" s="19"/>
      <c r="F30" s="19"/>
      <c r="G30" s="30"/>
      <c r="H30" s="31"/>
      <c r="I30" s="31"/>
      <c r="J30" s="30"/>
      <c r="K30" s="19"/>
    </row>
    <row r="31" spans="1:11" s="5" customFormat="1" ht="36.75" customHeight="1">
      <c r="A31" s="18"/>
      <c r="B31" s="19"/>
      <c r="C31" s="39"/>
      <c r="D31" s="19"/>
      <c r="E31" s="19"/>
      <c r="F31" s="19"/>
      <c r="G31" s="30"/>
      <c r="H31" s="32"/>
      <c r="I31" s="32"/>
      <c r="J31" s="30"/>
      <c r="K31" s="19"/>
    </row>
    <row r="32" spans="1:11" s="5" customFormat="1" ht="36.75" customHeight="1">
      <c r="A32" s="18"/>
      <c r="B32" s="19"/>
      <c r="C32" s="39"/>
      <c r="D32" s="19"/>
      <c r="E32" s="19"/>
      <c r="F32" s="19"/>
      <c r="G32" s="30"/>
      <c r="H32" s="32"/>
      <c r="I32" s="32"/>
      <c r="J32" s="30"/>
      <c r="K32" s="19"/>
    </row>
    <row r="33" spans="1:11" s="5" customFormat="1" ht="36.75" customHeight="1">
      <c r="A33" s="18"/>
      <c r="B33" s="19"/>
      <c r="C33" s="39"/>
      <c r="D33" s="18"/>
      <c r="E33" s="19"/>
      <c r="F33" s="19"/>
      <c r="G33" s="30"/>
      <c r="H33" s="32"/>
      <c r="I33" s="32"/>
      <c r="J33" s="30"/>
      <c r="K33" s="19"/>
    </row>
    <row r="34" spans="1:11" s="5" customFormat="1" ht="36.75" customHeight="1">
      <c r="A34" s="18"/>
      <c r="B34" s="19"/>
      <c r="C34" s="39"/>
      <c r="D34" s="18"/>
      <c r="E34" s="19"/>
      <c r="F34" s="19"/>
      <c r="G34" s="30"/>
      <c r="H34" s="32"/>
      <c r="I34" s="32"/>
      <c r="J34" s="30"/>
      <c r="K34" s="19"/>
    </row>
    <row r="35" spans="1:11" s="6" customFormat="1" ht="36.75" customHeight="1">
      <c r="A35" s="18"/>
      <c r="B35" s="19"/>
      <c r="C35" s="39"/>
      <c r="D35" s="18"/>
      <c r="E35" s="19"/>
      <c r="F35" s="19"/>
      <c r="G35" s="30"/>
      <c r="H35" s="32"/>
      <c r="I35" s="32"/>
      <c r="J35" s="30"/>
      <c r="K35" s="19"/>
    </row>
    <row r="36" spans="1:11" s="6" customFormat="1" ht="36.75" customHeight="1">
      <c r="A36" s="33"/>
      <c r="B36" s="19"/>
      <c r="C36" s="39"/>
      <c r="D36" s="33"/>
      <c r="E36" s="19"/>
      <c r="F36" s="19"/>
      <c r="G36" s="30"/>
      <c r="H36" s="34"/>
      <c r="I36" s="34"/>
      <c r="J36" s="30"/>
      <c r="K36" s="19"/>
    </row>
    <row r="37" spans="1:11" s="6" customFormat="1" ht="36.75" customHeight="1">
      <c r="A37" s="33"/>
      <c r="B37" s="19"/>
      <c r="C37" s="39"/>
      <c r="D37" s="33"/>
      <c r="E37" s="19"/>
      <c r="F37" s="19"/>
      <c r="G37" s="30"/>
      <c r="H37" s="34"/>
      <c r="I37" s="34"/>
      <c r="J37" s="30"/>
      <c r="K37" s="19"/>
    </row>
    <row r="38" spans="1:11" s="6" customFormat="1" ht="36.75" customHeight="1">
      <c r="A38" s="33"/>
      <c r="B38" s="19"/>
      <c r="C38" s="35"/>
      <c r="D38" s="33"/>
      <c r="E38" s="19"/>
      <c r="F38" s="19"/>
      <c r="G38" s="30"/>
      <c r="H38" s="34"/>
      <c r="I38" s="34"/>
      <c r="J38" s="30"/>
      <c r="K38" s="19"/>
    </row>
  </sheetData>
  <sheetProtection/>
  <mergeCells count="24">
    <mergeCell ref="A1:K1"/>
    <mergeCell ref="I2:K2"/>
    <mergeCell ref="E3:F3"/>
    <mergeCell ref="A20:K20"/>
    <mergeCell ref="I21:K21"/>
    <mergeCell ref="E22:F22"/>
    <mergeCell ref="A3:A4"/>
    <mergeCell ref="A22:A23"/>
    <mergeCell ref="B3:B4"/>
    <mergeCell ref="B22:B23"/>
    <mergeCell ref="C3:C4"/>
    <mergeCell ref="C22:C23"/>
    <mergeCell ref="D3:D4"/>
    <mergeCell ref="D22:D23"/>
    <mergeCell ref="G3:G4"/>
    <mergeCell ref="G22:G23"/>
    <mergeCell ref="H3:H4"/>
    <mergeCell ref="H22:H23"/>
    <mergeCell ref="I3:I4"/>
    <mergeCell ref="I22:I23"/>
    <mergeCell ref="J3:J4"/>
    <mergeCell ref="J22:J23"/>
    <mergeCell ref="K3:K4"/>
    <mergeCell ref="K22:K23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曼嘞</cp:lastModifiedBy>
  <dcterms:created xsi:type="dcterms:W3CDTF">2010-08-14T07:32:15Z</dcterms:created>
  <dcterms:modified xsi:type="dcterms:W3CDTF">2023-07-07T10:07:54Z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5170DECDF6BD4C5C9F7B305A29FC624C_13</vt:lpwstr>
  </property>
</Properties>
</file>