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<sst xmlns="http://schemas.openxmlformats.org/spreadsheetml/2006/main" count="461" uniqueCount="423">
  <si>
    <t>附件</t>
  </si>
  <si>
    <t>吴忠市秦宁中学 吴忠市第十中学
2023年自主公开招聘事业编制教师面试成绩</t>
  </si>
  <si>
    <t>职位代码</t>
  </si>
  <si>
    <t>岗位名称</t>
  </si>
  <si>
    <t>招录人数</t>
  </si>
  <si>
    <t>准考证号</t>
  </si>
  <si>
    <t>姓名</t>
  </si>
  <si>
    <t>面试成绩</t>
  </si>
  <si>
    <t>排名</t>
  </si>
  <si>
    <t>备注</t>
  </si>
  <si>
    <t>01001</t>
  </si>
  <si>
    <t>高中语文教师</t>
  </si>
  <si>
    <t>2023011221</t>
  </si>
  <si>
    <t>胡月</t>
  </si>
  <si>
    <t>2023010317</t>
  </si>
  <si>
    <t>马静静</t>
  </si>
  <si>
    <t>2023011222</t>
  </si>
  <si>
    <t>马玉霞</t>
  </si>
  <si>
    <t>2023011220</t>
  </si>
  <si>
    <t>刘银丽</t>
  </si>
  <si>
    <t>2023010609</t>
  </si>
  <si>
    <t>顾婷</t>
  </si>
  <si>
    <t>2023010728</t>
  </si>
  <si>
    <t>张文丽</t>
  </si>
  <si>
    <t>2023010222</t>
  </si>
  <si>
    <t>李梦婷</t>
  </si>
  <si>
    <t>01002</t>
  </si>
  <si>
    <t>高中数学教师</t>
  </si>
  <si>
    <t>2023020120</t>
  </si>
  <si>
    <t>金羽寒</t>
  </si>
  <si>
    <t>2023020520</t>
  </si>
  <si>
    <t>李志梅</t>
  </si>
  <si>
    <t>2023020711</t>
  </si>
  <si>
    <t>李慧</t>
  </si>
  <si>
    <t>2023020420</t>
  </si>
  <si>
    <t>苏福梅</t>
  </si>
  <si>
    <t>01003</t>
  </si>
  <si>
    <t>高中英语教师</t>
  </si>
  <si>
    <t>2023030407</t>
  </si>
  <si>
    <t>王欢</t>
  </si>
  <si>
    <t>2023030811</t>
  </si>
  <si>
    <t>杨桃桃</t>
  </si>
  <si>
    <t>2023030915</t>
  </si>
  <si>
    <t>徐俐</t>
  </si>
  <si>
    <t>2023030101</t>
  </si>
  <si>
    <t>赵雪英</t>
  </si>
  <si>
    <t>01004</t>
  </si>
  <si>
    <t>高中物理教师</t>
  </si>
  <si>
    <t>2023025505</t>
  </si>
  <si>
    <t>马宝成</t>
  </si>
  <si>
    <t>2023020827</t>
  </si>
  <si>
    <t>李文娟</t>
  </si>
  <si>
    <t>2023025523</t>
  </si>
  <si>
    <t>王刚龙</t>
  </si>
  <si>
    <t>01005</t>
  </si>
  <si>
    <t>高中化学教师</t>
  </si>
  <si>
    <t>2023012927</t>
  </si>
  <si>
    <t>夏徽</t>
  </si>
  <si>
    <t>2023012919</t>
  </si>
  <si>
    <t>刘丽</t>
  </si>
  <si>
    <t>2023012725</t>
  </si>
  <si>
    <t>张霏</t>
  </si>
  <si>
    <t>2023013117</t>
  </si>
  <si>
    <t>陈芮</t>
  </si>
  <si>
    <t>2023013205</t>
  </si>
  <si>
    <t>苏小玲</t>
  </si>
  <si>
    <t>2023013228</t>
  </si>
  <si>
    <t>杨玟</t>
  </si>
  <si>
    <t>2023012617</t>
  </si>
  <si>
    <t>王海莹</t>
  </si>
  <si>
    <t>01006</t>
  </si>
  <si>
    <t>高中音乐教师</t>
  </si>
  <si>
    <t>2023025114</t>
  </si>
  <si>
    <t>强勇郡</t>
  </si>
  <si>
    <t>2023025007</t>
  </si>
  <si>
    <t>解佳蕊</t>
  </si>
  <si>
    <t>2023025401</t>
  </si>
  <si>
    <t>马俪容</t>
  </si>
  <si>
    <t>01007</t>
  </si>
  <si>
    <t>高中生物教师</t>
  </si>
  <si>
    <t>2023011724</t>
  </si>
  <si>
    <t>张巧丽</t>
  </si>
  <si>
    <t>2023011405</t>
  </si>
  <si>
    <t>张慧玲</t>
  </si>
  <si>
    <t>2023011323</t>
  </si>
  <si>
    <t>辛红亮</t>
  </si>
  <si>
    <t>2023011608</t>
  </si>
  <si>
    <t>张彦雄</t>
  </si>
  <si>
    <t>01008</t>
  </si>
  <si>
    <t>高中体育教师</t>
  </si>
  <si>
    <t>2023024328</t>
  </si>
  <si>
    <t>寇海亮</t>
  </si>
  <si>
    <t>2023024418</t>
  </si>
  <si>
    <t>马星</t>
  </si>
  <si>
    <t>2023024318</t>
  </si>
  <si>
    <t>杨磊</t>
  </si>
  <si>
    <t>2023024309</t>
  </si>
  <si>
    <t>庞非</t>
  </si>
  <si>
    <t>2023024327</t>
  </si>
  <si>
    <t>左郝娜</t>
  </si>
  <si>
    <t>2023024117</t>
  </si>
  <si>
    <t>马强</t>
  </si>
  <si>
    <t>缺考</t>
  </si>
  <si>
    <t>01009</t>
  </si>
  <si>
    <t>2023010518</t>
  </si>
  <si>
    <t>李琦</t>
  </si>
  <si>
    <t>2023010117</t>
  </si>
  <si>
    <t>马容芳</t>
  </si>
  <si>
    <t>2023010622</t>
  </si>
  <si>
    <t>何荣</t>
  </si>
  <si>
    <t>01010</t>
  </si>
  <si>
    <t>2023010330</t>
  </si>
  <si>
    <t>曹苗</t>
  </si>
  <si>
    <t>2023010315</t>
  </si>
  <si>
    <t>樊倩楠</t>
  </si>
  <si>
    <t>2023010106</t>
  </si>
  <si>
    <t>吴少娟</t>
  </si>
  <si>
    <t>2023010105</t>
  </si>
  <si>
    <t>李晓</t>
  </si>
  <si>
    <t>2023010124</t>
  </si>
  <si>
    <t>周玉涵</t>
  </si>
  <si>
    <t>2023010429</t>
  </si>
  <si>
    <t>王宁宁</t>
  </si>
  <si>
    <t>2023011224</t>
  </si>
  <si>
    <t>周洁</t>
  </si>
  <si>
    <t>2023010324</t>
  </si>
  <si>
    <t>冶一岚</t>
  </si>
  <si>
    <t>2023011119</t>
  </si>
  <si>
    <t>刘洁</t>
  </si>
  <si>
    <t>2023013401</t>
  </si>
  <si>
    <t>任静芸</t>
  </si>
  <si>
    <t>01011</t>
  </si>
  <si>
    <t>2023031102</t>
  </si>
  <si>
    <t>张琳</t>
  </si>
  <si>
    <t>2023030515</t>
  </si>
  <si>
    <t>胡霜</t>
  </si>
  <si>
    <t>2023030921</t>
  </si>
  <si>
    <t>金静</t>
  </si>
  <si>
    <t>2023030628</t>
  </si>
  <si>
    <t>李波</t>
  </si>
  <si>
    <t>2023030212</t>
  </si>
  <si>
    <t>杜小辉</t>
  </si>
  <si>
    <t>2023030530</t>
  </si>
  <si>
    <t>张娜</t>
  </si>
  <si>
    <t>2023030126</t>
  </si>
  <si>
    <t>张菊</t>
  </si>
  <si>
    <t>2023030619</t>
  </si>
  <si>
    <t>马春燕</t>
  </si>
  <si>
    <t>2023030208</t>
  </si>
  <si>
    <t>吴静雯</t>
  </si>
  <si>
    <t>01012</t>
  </si>
  <si>
    <t>2023020730</t>
  </si>
  <si>
    <t>李小刚</t>
  </si>
  <si>
    <t>2023020509</t>
  </si>
  <si>
    <t>杨彦玺</t>
  </si>
  <si>
    <t>2023020123</t>
  </si>
  <si>
    <t>袁金萍</t>
  </si>
  <si>
    <t>2023020214</t>
  </si>
  <si>
    <t>苏莉莉</t>
  </si>
  <si>
    <t>2023020605</t>
  </si>
  <si>
    <t>郭延童</t>
  </si>
  <si>
    <t>2023020119</t>
  </si>
  <si>
    <t>马慧</t>
  </si>
  <si>
    <t>2023024514</t>
  </si>
  <si>
    <t>倪秀丽</t>
  </si>
  <si>
    <t>2023020703</t>
  </si>
  <si>
    <t>张焕东</t>
  </si>
  <si>
    <t>2023020620</t>
  </si>
  <si>
    <t>马晓燕</t>
  </si>
  <si>
    <t>01013</t>
  </si>
  <si>
    <t>2023020926</t>
  </si>
  <si>
    <t>2023025514</t>
  </si>
  <si>
    <t>高院丽</t>
  </si>
  <si>
    <t>2023020802</t>
  </si>
  <si>
    <t>丁岚</t>
  </si>
  <si>
    <t>2023020815</t>
  </si>
  <si>
    <t>苏伟伟</t>
  </si>
  <si>
    <t>2023020913</t>
  </si>
  <si>
    <t>闫淑琴</t>
  </si>
  <si>
    <t>2023025524</t>
  </si>
  <si>
    <t>赛宏</t>
  </si>
  <si>
    <t>01014</t>
  </si>
  <si>
    <t>2023012630</t>
  </si>
  <si>
    <t>李霞</t>
  </si>
  <si>
    <t>2023013115</t>
  </si>
  <si>
    <t>柳宏伟</t>
  </si>
  <si>
    <t>2023012930</t>
  </si>
  <si>
    <t>牛娟宁</t>
  </si>
  <si>
    <t>2023013130</t>
  </si>
  <si>
    <t>朱毅</t>
  </si>
  <si>
    <t>2023012706</t>
  </si>
  <si>
    <t>赵静</t>
  </si>
  <si>
    <t>2023013126</t>
  </si>
  <si>
    <t>杨丹</t>
  </si>
  <si>
    <t>2023012815</t>
  </si>
  <si>
    <t>闫小龙</t>
  </si>
  <si>
    <t>01015</t>
  </si>
  <si>
    <t>2023011314</t>
  </si>
  <si>
    <t>马亚娟</t>
  </si>
  <si>
    <t>2023011505</t>
  </si>
  <si>
    <t>马金兰</t>
  </si>
  <si>
    <t>2023011616</t>
  </si>
  <si>
    <t>张亚芬</t>
  </si>
  <si>
    <t>2023011723</t>
  </si>
  <si>
    <t>谢素珠</t>
  </si>
  <si>
    <t>2023011530</t>
  </si>
  <si>
    <t>韩蕾</t>
  </si>
  <si>
    <t>2023011714</t>
  </si>
  <si>
    <t>冯耀强</t>
  </si>
  <si>
    <t>01016</t>
  </si>
  <si>
    <t>高中地理教师</t>
  </si>
  <si>
    <t>2023013603</t>
  </si>
  <si>
    <t>贺启帆</t>
  </si>
  <si>
    <t>2023013618</t>
  </si>
  <si>
    <t>李彩飞</t>
  </si>
  <si>
    <t>2023013604</t>
  </si>
  <si>
    <t>丁亚苹</t>
  </si>
  <si>
    <t>2023013529</t>
  </si>
  <si>
    <t>马玉兰</t>
  </si>
  <si>
    <t>2023013614</t>
  </si>
  <si>
    <t>张艳</t>
  </si>
  <si>
    <t>2023013629</t>
  </si>
  <si>
    <t>海红玉</t>
  </si>
  <si>
    <t>2023013521</t>
  </si>
  <si>
    <t>周梦莹</t>
  </si>
  <si>
    <t>2023013523</t>
  </si>
  <si>
    <t>马海霞</t>
  </si>
  <si>
    <t>2023013612</t>
  </si>
  <si>
    <t>郝亚杰</t>
  </si>
  <si>
    <t>2023013522</t>
  </si>
  <si>
    <t>马小龙</t>
  </si>
  <si>
    <t>01017</t>
  </si>
  <si>
    <t>高中历史教师</t>
  </si>
  <si>
    <t>2023013307</t>
  </si>
  <si>
    <t>陶珂凡</t>
  </si>
  <si>
    <t>2023013322</t>
  </si>
  <si>
    <t>买燕</t>
  </si>
  <si>
    <t>2023013302</t>
  </si>
  <si>
    <t>朱江红</t>
  </si>
  <si>
    <t>2023013310</t>
  </si>
  <si>
    <t>刘畅</t>
  </si>
  <si>
    <t>2023013301</t>
  </si>
  <si>
    <t>姜雪</t>
  </si>
  <si>
    <t>2023013314</t>
  </si>
  <si>
    <t>哈旭伟</t>
  </si>
  <si>
    <t>01018</t>
  </si>
  <si>
    <t>高中思政教师</t>
  </si>
  <si>
    <t>2023011829</t>
  </si>
  <si>
    <t>裴文雁</t>
  </si>
  <si>
    <t>2023011803</t>
  </si>
  <si>
    <t>马琴</t>
  </si>
  <si>
    <t>2023011822</t>
  </si>
  <si>
    <t>金玲</t>
  </si>
  <si>
    <t>2023011824</t>
  </si>
  <si>
    <t>张晓燕</t>
  </si>
  <si>
    <t>2023011823</t>
  </si>
  <si>
    <t>张淑环</t>
  </si>
  <si>
    <t>2023011828</t>
  </si>
  <si>
    <t>祁婷</t>
  </si>
  <si>
    <t>02001</t>
  </si>
  <si>
    <t>初中语文教师</t>
  </si>
  <si>
    <t>2023021812</t>
  </si>
  <si>
    <t>黄玥</t>
  </si>
  <si>
    <t>2023021823</t>
  </si>
  <si>
    <t>王菲</t>
  </si>
  <si>
    <t>2023021223</t>
  </si>
  <si>
    <t>潘富红</t>
  </si>
  <si>
    <t>2023021003</t>
  </si>
  <si>
    <t>杨娜娜</t>
  </si>
  <si>
    <t>02002</t>
  </si>
  <si>
    <t>初中英语教师</t>
  </si>
  <si>
    <t>2023032521</t>
  </si>
  <si>
    <t>崔敏莉</t>
  </si>
  <si>
    <t>2023031415</t>
  </si>
  <si>
    <t>赵宁</t>
  </si>
  <si>
    <t>2023031814</t>
  </si>
  <si>
    <t>刘欣</t>
  </si>
  <si>
    <t>2023032628</t>
  </si>
  <si>
    <t>张婷</t>
  </si>
  <si>
    <t>02003</t>
  </si>
  <si>
    <t>初中物理教师</t>
  </si>
  <si>
    <t>2023023430</t>
  </si>
  <si>
    <t>马翠歌</t>
  </si>
  <si>
    <t>2023024601</t>
  </si>
  <si>
    <t>薛宇星</t>
  </si>
  <si>
    <t>2023023514</t>
  </si>
  <si>
    <t>马薇</t>
  </si>
  <si>
    <t>2023023613</t>
  </si>
  <si>
    <t>虎亮</t>
  </si>
  <si>
    <t>02004</t>
  </si>
  <si>
    <t>初中化学教师</t>
  </si>
  <si>
    <t>2023012206</t>
  </si>
  <si>
    <t>张开宇</t>
  </si>
  <si>
    <t>2023012012</t>
  </si>
  <si>
    <t>张志雅</t>
  </si>
  <si>
    <t>2023012601</t>
  </si>
  <si>
    <t>张小燕</t>
  </si>
  <si>
    <t>02005</t>
  </si>
  <si>
    <t>初中历史教师</t>
  </si>
  <si>
    <t>2023022621</t>
  </si>
  <si>
    <t>王一新</t>
  </si>
  <si>
    <t>2023023125</t>
  </si>
  <si>
    <t>汤娜</t>
  </si>
  <si>
    <t>2023023105</t>
  </si>
  <si>
    <t>闫帆</t>
  </si>
  <si>
    <t>2023023002</t>
  </si>
  <si>
    <t>缪丹</t>
  </si>
  <si>
    <t>02006</t>
  </si>
  <si>
    <t>初中政治教师</t>
  </si>
  <si>
    <t>2023033229</t>
  </si>
  <si>
    <t>杨彩红</t>
  </si>
  <si>
    <t>2023033401</t>
  </si>
  <si>
    <t>崔亚妮</t>
  </si>
  <si>
    <t>2023033025</t>
  </si>
  <si>
    <t>马玲燕</t>
  </si>
  <si>
    <t>2023032930</t>
  </si>
  <si>
    <t>鲁璐</t>
  </si>
  <si>
    <t>2023033024</t>
  </si>
  <si>
    <t>王莎</t>
  </si>
  <si>
    <t>2023032815</t>
  </si>
  <si>
    <t>王文杰</t>
  </si>
  <si>
    <t>2023033203</t>
  </si>
  <si>
    <t>何珍珍</t>
  </si>
  <si>
    <t>2023033109</t>
  </si>
  <si>
    <t>吴佳丽</t>
  </si>
  <si>
    <t>2023032822</t>
  </si>
  <si>
    <t>闫欣玥</t>
  </si>
  <si>
    <t>02007</t>
  </si>
  <si>
    <t>2023022225</t>
  </si>
  <si>
    <t>赵连峰</t>
  </si>
  <si>
    <t>2023021218</t>
  </si>
  <si>
    <t>孟柏岩</t>
  </si>
  <si>
    <t>2023021914</t>
  </si>
  <si>
    <t>刘皓琳</t>
  </si>
  <si>
    <t>02008</t>
  </si>
  <si>
    <t>2023024724</t>
  </si>
  <si>
    <t>锁爱霞</t>
  </si>
  <si>
    <t>2023021308</t>
  </si>
  <si>
    <t>苏变</t>
  </si>
  <si>
    <t>2023022418</t>
  </si>
  <si>
    <t>宋培</t>
  </si>
  <si>
    <t>2023021304</t>
  </si>
  <si>
    <t>吴升</t>
  </si>
  <si>
    <t>2023022421</t>
  </si>
  <si>
    <t>杜圆圆</t>
  </si>
  <si>
    <t>2023022407</t>
  </si>
  <si>
    <t>雍仪</t>
  </si>
  <si>
    <t>02009</t>
  </si>
  <si>
    <t>初中数学教师</t>
  </si>
  <si>
    <t>2023025623</t>
  </si>
  <si>
    <t>杨瑞彪</t>
  </si>
  <si>
    <t>2023025611</t>
  </si>
  <si>
    <t>冯云龙</t>
  </si>
  <si>
    <t>2023025621</t>
  </si>
  <si>
    <t>李艳姣</t>
  </si>
  <si>
    <t>2023025608</t>
  </si>
  <si>
    <t>谢文佳</t>
  </si>
  <si>
    <t>2023025613</t>
  </si>
  <si>
    <t>王瑞</t>
  </si>
  <si>
    <t>2023023302</t>
  </si>
  <si>
    <t>叶静波</t>
  </si>
  <si>
    <t>2023023325</t>
  </si>
  <si>
    <t>余风兰</t>
  </si>
  <si>
    <t>2023023317</t>
  </si>
  <si>
    <t>马彬富</t>
  </si>
  <si>
    <t>2023025622</t>
  </si>
  <si>
    <t>杨雪</t>
  </si>
  <si>
    <t>02010</t>
  </si>
  <si>
    <t>2023031316</t>
  </si>
  <si>
    <t>杜倩</t>
  </si>
  <si>
    <t>2023031406</t>
  </si>
  <si>
    <t>马海兰</t>
  </si>
  <si>
    <t>2023031603</t>
  </si>
  <si>
    <t>张晓丽</t>
  </si>
  <si>
    <t>2023031830</t>
  </si>
  <si>
    <t>安蒲蓉</t>
  </si>
  <si>
    <t>2023031921</t>
  </si>
  <si>
    <t>王丽佳</t>
  </si>
  <si>
    <t>2023032408</t>
  </si>
  <si>
    <t>张楠</t>
  </si>
  <si>
    <t>02011</t>
  </si>
  <si>
    <t>2023023607</t>
  </si>
  <si>
    <t>耿瑶</t>
  </si>
  <si>
    <t>2023023629</t>
  </si>
  <si>
    <t>韩炳辉</t>
  </si>
  <si>
    <t>2023023529</t>
  </si>
  <si>
    <t>辛翻弟</t>
  </si>
  <si>
    <t>2023023610</t>
  </si>
  <si>
    <t>黑冰</t>
  </si>
  <si>
    <t>2023023614</t>
  </si>
  <si>
    <t>尚志楠</t>
  </si>
  <si>
    <t>2023023605</t>
  </si>
  <si>
    <t>柯建</t>
  </si>
  <si>
    <t>02012</t>
  </si>
  <si>
    <t>2023022729</t>
  </si>
  <si>
    <t>李百欣</t>
  </si>
  <si>
    <t>2023023225</t>
  </si>
  <si>
    <t>王维云</t>
  </si>
  <si>
    <t>2023022614</t>
  </si>
  <si>
    <t>黑小凤</t>
  </si>
  <si>
    <t>2023022927</t>
  </si>
  <si>
    <t>樊院平</t>
  </si>
  <si>
    <t>02013</t>
  </si>
  <si>
    <t>2023012122</t>
  </si>
  <si>
    <t>郁静</t>
  </si>
  <si>
    <t>2023012112</t>
  </si>
  <si>
    <t>蒋福国</t>
  </si>
  <si>
    <t>2023012510</t>
  </si>
  <si>
    <t>黄淑芳</t>
  </si>
  <si>
    <t>2023012110</t>
  </si>
  <si>
    <t>马倩</t>
  </si>
  <si>
    <t>2023012101</t>
  </si>
  <si>
    <t>金美玲</t>
  </si>
  <si>
    <t>2023012308</t>
  </si>
  <si>
    <t>李小兰</t>
  </si>
  <si>
    <t>01021</t>
  </si>
  <si>
    <t>2023040103</t>
  </si>
  <si>
    <t>张亮亮</t>
  </si>
  <si>
    <t>02014</t>
  </si>
  <si>
    <t>2023040101</t>
  </si>
  <si>
    <t>郭湘湘</t>
  </si>
  <si>
    <t>编号</t>
  </si>
  <si>
    <t>分数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</si>
</sst>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简体"/>
      <family val="0"/>
    </font>
    <font>
      <sz val="10"/>
      <name val="黑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8"/>
      <color theme="1"/>
      <name val="方正小标宋简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SheetLayoutView="100" workbookViewId="0" topLeftCell="A1">
      <selection activeCell="I7" sqref="I7"/>
    </sheetView>
  </sheetViews>
  <sheetFormatPr defaultColWidth="9.00390625" defaultRowHeight="15"/>
  <cols>
    <col min="1" max="1" width="8.8515625" style="5" customWidth="1"/>
    <col min="2" max="2" width="12.421875" style="0" customWidth="1"/>
    <col min="3" max="3" width="8.8515625" style="0" customWidth="1"/>
    <col min="4" max="4" width="17.57421875" style="0" customWidth="1"/>
    <col min="5" max="5" width="11.00390625" style="0" customWidth="1"/>
    <col min="6" max="6" width="11.421875" style="6" customWidth="1"/>
    <col min="7" max="7" width="7.421875" style="1" customWidth="1"/>
    <col min="8" max="8" width="8.421875" style="0" customWidth="1"/>
  </cols>
  <sheetData>
    <row r="1" ht="22.5" customHeight="1">
      <c r="A1" s="7" t="s">
        <v>0</v>
      </c>
    </row>
    <row r="2" spans="1:8" ht="57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</row>
    <row r="4" spans="1:8" ht="21" customHeight="1">
      <c r="A4" s="11" t="s">
        <v>10</v>
      </c>
      <c r="B4" s="12" t="s">
        <v>11</v>
      </c>
      <c r="C4" s="13">
        <v>2</v>
      </c>
      <c r="D4" s="13" t="s">
        <v>12</v>
      </c>
      <c r="E4" s="12" t="s">
        <v>13</v>
      </c>
      <c r="F4" s="14">
        <v>88.33</v>
      </c>
      <c r="G4" s="15">
        <v>1</v>
      </c>
      <c r="H4" s="16"/>
    </row>
    <row r="5" spans="1:8" ht="21" customHeight="1">
      <c r="A5" s="11"/>
      <c r="B5" s="13"/>
      <c r="C5" s="13"/>
      <c r="D5" s="13" t="s">
        <v>14</v>
      </c>
      <c r="E5" s="12" t="s">
        <v>15</v>
      </c>
      <c r="F5" s="14">
        <v>85</v>
      </c>
      <c r="G5" s="15">
        <v>2</v>
      </c>
      <c r="H5" s="16"/>
    </row>
    <row r="6" spans="1:8" ht="21" customHeight="1">
      <c r="A6" s="11"/>
      <c r="B6" s="13"/>
      <c r="C6" s="13"/>
      <c r="D6" s="13" t="s">
        <v>16</v>
      </c>
      <c r="E6" s="12" t="s">
        <v>17</v>
      </c>
      <c r="F6" s="14">
        <v>83.67</v>
      </c>
      <c r="G6" s="15">
        <v>3</v>
      </c>
      <c r="H6" s="16"/>
    </row>
    <row r="7" spans="1:8" ht="21" customHeight="1">
      <c r="A7" s="11"/>
      <c r="B7" s="13"/>
      <c r="C7" s="13"/>
      <c r="D7" s="13" t="s">
        <v>18</v>
      </c>
      <c r="E7" s="12" t="s">
        <v>19</v>
      </c>
      <c r="F7" s="14">
        <v>82.67</v>
      </c>
      <c r="G7" s="15">
        <v>4</v>
      </c>
      <c r="H7" s="16"/>
    </row>
    <row r="8" spans="1:8" ht="21" customHeight="1">
      <c r="A8" s="11"/>
      <c r="B8" s="13"/>
      <c r="C8" s="13"/>
      <c r="D8" s="13" t="s">
        <v>20</v>
      </c>
      <c r="E8" s="12" t="s">
        <v>21</v>
      </c>
      <c r="F8" s="14">
        <v>82</v>
      </c>
      <c r="G8" s="15">
        <v>5</v>
      </c>
      <c r="H8" s="16"/>
    </row>
    <row r="9" spans="1:8" ht="21" customHeight="1">
      <c r="A9" s="11"/>
      <c r="B9" s="13"/>
      <c r="C9" s="13"/>
      <c r="D9" s="13" t="s">
        <v>22</v>
      </c>
      <c r="E9" s="12" t="s">
        <v>23</v>
      </c>
      <c r="F9" s="14">
        <v>81</v>
      </c>
      <c r="G9" s="15">
        <v>6</v>
      </c>
      <c r="H9" s="16"/>
    </row>
    <row r="10" spans="1:8" ht="21" customHeight="1">
      <c r="A10" s="11"/>
      <c r="B10" s="13"/>
      <c r="C10" s="13"/>
      <c r="D10" s="13" t="s">
        <v>24</v>
      </c>
      <c r="E10" s="12" t="s">
        <v>25</v>
      </c>
      <c r="F10" s="14">
        <v>79.67</v>
      </c>
      <c r="G10" s="15">
        <v>7</v>
      </c>
      <c r="H10" s="16"/>
    </row>
    <row r="11" spans="1:8" ht="21" customHeight="1">
      <c r="A11" s="11" t="s">
        <v>26</v>
      </c>
      <c r="B11" s="12" t="s">
        <v>27</v>
      </c>
      <c r="C11" s="13">
        <v>1</v>
      </c>
      <c r="D11" s="2" t="s">
        <v>28</v>
      </c>
      <c r="E11" s="3" t="s">
        <v>29</v>
      </c>
      <c r="F11" s="17">
        <v>84</v>
      </c>
      <c r="G11" s="18">
        <f aca="true" t="shared" si="0" ref="G11:G14">RANK(F11,$F$11:$F$14,0)</f>
        <v>1</v>
      </c>
      <c r="H11" s="16"/>
    </row>
    <row r="12" spans="1:8" ht="21" customHeight="1">
      <c r="A12" s="11"/>
      <c r="B12" s="13"/>
      <c r="C12" s="13"/>
      <c r="D12" s="2" t="s">
        <v>30</v>
      </c>
      <c r="E12" s="3" t="s">
        <v>31</v>
      </c>
      <c r="F12" s="17">
        <v>83</v>
      </c>
      <c r="G12" s="18">
        <f t="shared" si="0"/>
        <v>2</v>
      </c>
      <c r="H12" s="16"/>
    </row>
    <row r="13" spans="1:8" ht="21" customHeight="1">
      <c r="A13" s="11"/>
      <c r="B13" s="13"/>
      <c r="C13" s="13"/>
      <c r="D13" s="2" t="s">
        <v>32</v>
      </c>
      <c r="E13" s="3" t="s">
        <v>33</v>
      </c>
      <c r="F13" s="17">
        <v>82.33</v>
      </c>
      <c r="G13" s="18">
        <f t="shared" si="0"/>
        <v>3</v>
      </c>
      <c r="H13" s="16"/>
    </row>
    <row r="14" spans="1:8" ht="21" customHeight="1">
      <c r="A14" s="11"/>
      <c r="B14" s="13"/>
      <c r="C14" s="13"/>
      <c r="D14" s="2" t="s">
        <v>34</v>
      </c>
      <c r="E14" s="3" t="s">
        <v>35</v>
      </c>
      <c r="F14" s="17">
        <v>81</v>
      </c>
      <c r="G14" s="18">
        <f t="shared" si="0"/>
        <v>4</v>
      </c>
      <c r="H14" s="16"/>
    </row>
    <row r="15" spans="1:8" ht="21" customHeight="1">
      <c r="A15" s="19" t="s">
        <v>36</v>
      </c>
      <c r="B15" s="12" t="s">
        <v>37</v>
      </c>
      <c r="C15" s="13">
        <v>1</v>
      </c>
      <c r="D15" s="2" t="s">
        <v>38</v>
      </c>
      <c r="E15" s="3" t="s">
        <v>39</v>
      </c>
      <c r="F15" s="17">
        <v>90</v>
      </c>
      <c r="G15" s="18">
        <f aca="true" t="shared" si="1" ref="G15:G18">RANK(F15,$F$15:$F$18,0)</f>
        <v>1</v>
      </c>
      <c r="H15" s="16"/>
    </row>
    <row r="16" spans="1:8" ht="21" customHeight="1">
      <c r="A16" s="20"/>
      <c r="B16" s="13"/>
      <c r="C16" s="13"/>
      <c r="D16" s="2" t="s">
        <v>40</v>
      </c>
      <c r="E16" s="3" t="s">
        <v>41</v>
      </c>
      <c r="F16" s="17">
        <v>88</v>
      </c>
      <c r="G16" s="18">
        <f t="shared" si="1"/>
        <v>2</v>
      </c>
      <c r="H16" s="16"/>
    </row>
    <row r="17" spans="1:8" ht="21" customHeight="1">
      <c r="A17" s="20"/>
      <c r="B17" s="13"/>
      <c r="C17" s="13"/>
      <c r="D17" s="2" t="s">
        <v>42</v>
      </c>
      <c r="E17" s="3" t="s">
        <v>43</v>
      </c>
      <c r="F17" s="17">
        <v>85.33</v>
      </c>
      <c r="G17" s="18">
        <f t="shared" si="1"/>
        <v>3</v>
      </c>
      <c r="H17" s="16"/>
    </row>
    <row r="18" spans="1:8" ht="21" customHeight="1">
      <c r="A18" s="20"/>
      <c r="B18" s="13"/>
      <c r="C18" s="13"/>
      <c r="D18" s="2" t="s">
        <v>44</v>
      </c>
      <c r="E18" s="3" t="s">
        <v>45</v>
      </c>
      <c r="F18" s="17">
        <v>81.33</v>
      </c>
      <c r="G18" s="18">
        <f t="shared" si="1"/>
        <v>4</v>
      </c>
      <c r="H18" s="16"/>
    </row>
    <row r="19" spans="1:8" ht="21" customHeight="1">
      <c r="A19" s="19" t="s">
        <v>46</v>
      </c>
      <c r="B19" s="12" t="s">
        <v>47</v>
      </c>
      <c r="C19" s="21">
        <v>1</v>
      </c>
      <c r="D19" s="2" t="s">
        <v>48</v>
      </c>
      <c r="E19" s="3" t="s">
        <v>49</v>
      </c>
      <c r="F19" s="17">
        <v>85.67</v>
      </c>
      <c r="G19" s="18">
        <f aca="true" t="shared" si="2" ref="G19:G21">RANK(F19,$F$19:$F$21,0)</f>
        <v>1</v>
      </c>
      <c r="H19" s="16"/>
    </row>
    <row r="20" spans="1:8" ht="21" customHeight="1">
      <c r="A20" s="20"/>
      <c r="B20" s="13"/>
      <c r="C20" s="21"/>
      <c r="D20" s="2" t="s">
        <v>50</v>
      </c>
      <c r="E20" s="3" t="s">
        <v>51</v>
      </c>
      <c r="F20" s="17">
        <v>68.33</v>
      </c>
      <c r="G20" s="18">
        <f t="shared" si="2"/>
        <v>2</v>
      </c>
      <c r="H20" s="16"/>
    </row>
    <row r="21" spans="1:8" ht="21" customHeight="1">
      <c r="A21" s="20"/>
      <c r="B21" s="13"/>
      <c r="C21" s="21"/>
      <c r="D21" s="2" t="s">
        <v>52</v>
      </c>
      <c r="E21" s="3" t="s">
        <v>53</v>
      </c>
      <c r="F21" s="17">
        <v>66</v>
      </c>
      <c r="G21" s="18">
        <f t="shared" si="2"/>
        <v>3</v>
      </c>
      <c r="H21" s="16"/>
    </row>
    <row r="22" spans="1:8" ht="21" customHeight="1">
      <c r="A22" s="19" t="s">
        <v>54</v>
      </c>
      <c r="B22" s="12" t="s">
        <v>55</v>
      </c>
      <c r="C22" s="13">
        <v>2</v>
      </c>
      <c r="D22" s="2" t="s">
        <v>56</v>
      </c>
      <c r="E22" s="3" t="s">
        <v>57</v>
      </c>
      <c r="F22" s="17">
        <v>90.33</v>
      </c>
      <c r="G22" s="18">
        <f>RANK(F22,$F$22:$F$28,0)</f>
        <v>1</v>
      </c>
      <c r="H22" s="16"/>
    </row>
    <row r="23" spans="1:8" ht="21" customHeight="1">
      <c r="A23" s="20"/>
      <c r="B23" s="13"/>
      <c r="C23" s="13"/>
      <c r="D23" s="2" t="s">
        <v>58</v>
      </c>
      <c r="E23" s="3" t="s">
        <v>59</v>
      </c>
      <c r="F23" s="17">
        <v>85.67</v>
      </c>
      <c r="G23" s="18">
        <f aca="true" t="shared" si="3" ref="G23:G28">RANK(F23,$F$22:$F$28,0)</f>
        <v>2</v>
      </c>
      <c r="H23" s="16"/>
    </row>
    <row r="24" spans="1:8" ht="21" customHeight="1">
      <c r="A24" s="20"/>
      <c r="B24" s="13"/>
      <c r="C24" s="13"/>
      <c r="D24" s="2" t="s">
        <v>60</v>
      </c>
      <c r="E24" s="3" t="s">
        <v>61</v>
      </c>
      <c r="F24" s="17">
        <v>84.33</v>
      </c>
      <c r="G24" s="18">
        <f t="shared" si="3"/>
        <v>3</v>
      </c>
      <c r="H24" s="16"/>
    </row>
    <row r="25" spans="1:8" ht="21" customHeight="1">
      <c r="A25" s="20"/>
      <c r="B25" s="13"/>
      <c r="C25" s="13"/>
      <c r="D25" s="2" t="s">
        <v>62</v>
      </c>
      <c r="E25" s="3" t="s">
        <v>63</v>
      </c>
      <c r="F25" s="17">
        <v>81.67</v>
      </c>
      <c r="G25" s="18">
        <f t="shared" si="3"/>
        <v>4</v>
      </c>
      <c r="H25" s="16"/>
    </row>
    <row r="26" spans="1:8" ht="21" customHeight="1">
      <c r="A26" s="20"/>
      <c r="B26" s="13"/>
      <c r="C26" s="13"/>
      <c r="D26" s="2" t="s">
        <v>64</v>
      </c>
      <c r="E26" s="3" t="s">
        <v>65</v>
      </c>
      <c r="F26" s="17">
        <v>81</v>
      </c>
      <c r="G26" s="18">
        <f t="shared" si="3"/>
        <v>5</v>
      </c>
      <c r="H26" s="16"/>
    </row>
    <row r="27" spans="1:8" ht="21" customHeight="1">
      <c r="A27" s="20"/>
      <c r="B27" s="13"/>
      <c r="C27" s="13"/>
      <c r="D27" s="2" t="s">
        <v>66</v>
      </c>
      <c r="E27" s="3" t="s">
        <v>67</v>
      </c>
      <c r="F27" s="17">
        <v>80.67</v>
      </c>
      <c r="G27" s="18">
        <f t="shared" si="3"/>
        <v>6</v>
      </c>
      <c r="H27" s="16"/>
    </row>
    <row r="28" spans="1:8" ht="21" customHeight="1">
      <c r="A28" s="20"/>
      <c r="B28" s="13"/>
      <c r="C28" s="13"/>
      <c r="D28" s="2" t="s">
        <v>68</v>
      </c>
      <c r="E28" s="3" t="s">
        <v>69</v>
      </c>
      <c r="F28" s="17">
        <v>79.33</v>
      </c>
      <c r="G28" s="18">
        <f t="shared" si="3"/>
        <v>7</v>
      </c>
      <c r="H28" s="16"/>
    </row>
    <row r="29" spans="1:8" ht="21" customHeight="1">
      <c r="A29" s="19" t="s">
        <v>70</v>
      </c>
      <c r="B29" s="12" t="s">
        <v>71</v>
      </c>
      <c r="C29" s="13">
        <v>1</v>
      </c>
      <c r="D29" s="2" t="s">
        <v>72</v>
      </c>
      <c r="E29" s="3" t="s">
        <v>73</v>
      </c>
      <c r="F29" s="17">
        <v>83.17</v>
      </c>
      <c r="G29" s="18">
        <f aca="true" t="shared" si="4" ref="G29:G31">RANK(F29,$F$29:$F$31,0)</f>
        <v>1</v>
      </c>
      <c r="H29" s="16"/>
    </row>
    <row r="30" spans="1:8" ht="21" customHeight="1">
      <c r="A30" s="20"/>
      <c r="B30" s="13"/>
      <c r="C30" s="13"/>
      <c r="D30" s="2" t="s">
        <v>74</v>
      </c>
      <c r="E30" s="3" t="s">
        <v>75</v>
      </c>
      <c r="F30" s="17">
        <v>77.33</v>
      </c>
      <c r="G30" s="18">
        <f t="shared" si="4"/>
        <v>2</v>
      </c>
      <c r="H30" s="16"/>
    </row>
    <row r="31" spans="1:8" ht="21" customHeight="1">
      <c r="A31" s="20"/>
      <c r="B31" s="13"/>
      <c r="C31" s="13"/>
      <c r="D31" s="2" t="s">
        <v>76</v>
      </c>
      <c r="E31" s="3" t="s">
        <v>77</v>
      </c>
      <c r="F31" s="17">
        <v>69.83</v>
      </c>
      <c r="G31" s="18">
        <f t="shared" si="4"/>
        <v>3</v>
      </c>
      <c r="H31" s="16"/>
    </row>
    <row r="32" spans="1:8" ht="21" customHeight="1">
      <c r="A32" s="19" t="s">
        <v>78</v>
      </c>
      <c r="B32" s="12" t="s">
        <v>79</v>
      </c>
      <c r="C32" s="13">
        <v>1</v>
      </c>
      <c r="D32" s="2" t="s">
        <v>80</v>
      </c>
      <c r="E32" s="3" t="s">
        <v>81</v>
      </c>
      <c r="F32" s="17">
        <v>84.67</v>
      </c>
      <c r="G32" s="18">
        <f aca="true" t="shared" si="5" ref="G32:G35">RANK(F32,$F$32:$F$35,0)</f>
        <v>1</v>
      </c>
      <c r="H32" s="16"/>
    </row>
    <row r="33" spans="1:8" ht="21" customHeight="1">
      <c r="A33" s="20"/>
      <c r="B33" s="13"/>
      <c r="C33" s="13"/>
      <c r="D33" s="2" t="s">
        <v>82</v>
      </c>
      <c r="E33" s="3" t="s">
        <v>83</v>
      </c>
      <c r="F33" s="17">
        <v>82.33</v>
      </c>
      <c r="G33" s="18">
        <f t="shared" si="5"/>
        <v>2</v>
      </c>
      <c r="H33" s="16"/>
    </row>
    <row r="34" spans="1:8" ht="21" customHeight="1">
      <c r="A34" s="20"/>
      <c r="B34" s="13"/>
      <c r="C34" s="13"/>
      <c r="D34" s="2" t="s">
        <v>84</v>
      </c>
      <c r="E34" s="3" t="s">
        <v>85</v>
      </c>
      <c r="F34" s="17">
        <v>82</v>
      </c>
      <c r="G34" s="18">
        <f t="shared" si="5"/>
        <v>3</v>
      </c>
      <c r="H34" s="16"/>
    </row>
    <row r="35" spans="1:8" ht="21" customHeight="1">
      <c r="A35" s="20"/>
      <c r="B35" s="13"/>
      <c r="C35" s="13"/>
      <c r="D35" s="2" t="s">
        <v>86</v>
      </c>
      <c r="E35" s="3" t="s">
        <v>87</v>
      </c>
      <c r="F35" s="17">
        <v>80.33</v>
      </c>
      <c r="G35" s="18">
        <f t="shared" si="5"/>
        <v>4</v>
      </c>
      <c r="H35" s="16"/>
    </row>
    <row r="36" spans="1:8" ht="21" customHeight="1">
      <c r="A36" s="19" t="s">
        <v>88</v>
      </c>
      <c r="B36" s="12" t="s">
        <v>89</v>
      </c>
      <c r="C36" s="13">
        <v>2</v>
      </c>
      <c r="D36" s="13" t="s">
        <v>90</v>
      </c>
      <c r="E36" s="12" t="s">
        <v>91</v>
      </c>
      <c r="F36" s="14">
        <v>89.17</v>
      </c>
      <c r="G36" s="18">
        <f aca="true" t="shared" si="6" ref="G36:G41">RANK(F36,$F$36:$F$41,0)</f>
        <v>1</v>
      </c>
      <c r="H36" s="16"/>
    </row>
    <row r="37" spans="1:8" ht="21" customHeight="1">
      <c r="A37" s="20"/>
      <c r="B37" s="13"/>
      <c r="C37" s="13"/>
      <c r="D37" s="13" t="s">
        <v>92</v>
      </c>
      <c r="E37" s="12" t="s">
        <v>93</v>
      </c>
      <c r="F37" s="14">
        <v>87.33</v>
      </c>
      <c r="G37" s="18">
        <f t="shared" si="6"/>
        <v>2</v>
      </c>
      <c r="H37" s="16"/>
    </row>
    <row r="38" spans="1:8" ht="21" customHeight="1">
      <c r="A38" s="20"/>
      <c r="B38" s="13"/>
      <c r="C38" s="13"/>
      <c r="D38" s="13" t="s">
        <v>94</v>
      </c>
      <c r="E38" s="12" t="s">
        <v>95</v>
      </c>
      <c r="F38" s="14">
        <v>83</v>
      </c>
      <c r="G38" s="18">
        <f t="shared" si="6"/>
        <v>3</v>
      </c>
      <c r="H38" s="16"/>
    </row>
    <row r="39" spans="1:8" ht="21" customHeight="1">
      <c r="A39" s="20"/>
      <c r="B39" s="13"/>
      <c r="C39" s="13"/>
      <c r="D39" s="13" t="s">
        <v>96</v>
      </c>
      <c r="E39" s="12" t="s">
        <v>97</v>
      </c>
      <c r="F39" s="14">
        <v>79.67</v>
      </c>
      <c r="G39" s="18">
        <f t="shared" si="6"/>
        <v>4</v>
      </c>
      <c r="H39" s="16"/>
    </row>
    <row r="40" spans="1:8" ht="21" customHeight="1">
      <c r="A40" s="20"/>
      <c r="B40" s="13"/>
      <c r="C40" s="13"/>
      <c r="D40" s="13" t="s">
        <v>98</v>
      </c>
      <c r="E40" s="12" t="s">
        <v>99</v>
      </c>
      <c r="F40" s="14">
        <v>73.67</v>
      </c>
      <c r="G40" s="18">
        <f t="shared" si="6"/>
        <v>5</v>
      </c>
      <c r="H40" s="16"/>
    </row>
    <row r="41" spans="1:8" ht="21" customHeight="1">
      <c r="A41" s="20"/>
      <c r="B41" s="13"/>
      <c r="C41" s="13"/>
      <c r="D41" s="13" t="s">
        <v>100</v>
      </c>
      <c r="E41" s="12" t="s">
        <v>101</v>
      </c>
      <c r="F41" s="22" t="s">
        <v>102</v>
      </c>
      <c r="G41" s="18">
        <v>6</v>
      </c>
      <c r="H41" s="16"/>
    </row>
    <row r="42" spans="1:8" ht="21" customHeight="1">
      <c r="A42" s="19" t="s">
        <v>103</v>
      </c>
      <c r="B42" s="12" t="s">
        <v>11</v>
      </c>
      <c r="C42" s="13">
        <v>1</v>
      </c>
      <c r="D42" s="2" t="s">
        <v>104</v>
      </c>
      <c r="E42" s="3" t="s">
        <v>105</v>
      </c>
      <c r="F42" s="17">
        <v>87.67</v>
      </c>
      <c r="G42" s="18">
        <f aca="true" t="shared" si="7" ref="G42:G44">RANK(F42,$F$42:$F$44,0)</f>
        <v>1</v>
      </c>
      <c r="H42" s="16"/>
    </row>
    <row r="43" spans="1:8" ht="21" customHeight="1">
      <c r="A43" s="20"/>
      <c r="B43" s="13"/>
      <c r="C43" s="13"/>
      <c r="D43" s="2" t="s">
        <v>106</v>
      </c>
      <c r="E43" s="3" t="s">
        <v>107</v>
      </c>
      <c r="F43" s="17">
        <v>80.67</v>
      </c>
      <c r="G43" s="18">
        <f t="shared" si="7"/>
        <v>2</v>
      </c>
      <c r="H43" s="16"/>
    </row>
    <row r="44" spans="1:8" ht="21" customHeight="1">
      <c r="A44" s="20"/>
      <c r="B44" s="13"/>
      <c r="C44" s="13"/>
      <c r="D44" s="2" t="s">
        <v>108</v>
      </c>
      <c r="E44" s="3" t="s">
        <v>109</v>
      </c>
      <c r="F44" s="17">
        <v>80</v>
      </c>
      <c r="G44" s="18">
        <f t="shared" si="7"/>
        <v>3</v>
      </c>
      <c r="H44" s="16"/>
    </row>
    <row r="45" spans="1:8" ht="21" customHeight="1">
      <c r="A45" s="19" t="s">
        <v>110</v>
      </c>
      <c r="B45" s="12" t="s">
        <v>11</v>
      </c>
      <c r="C45" s="13">
        <v>3</v>
      </c>
      <c r="D45" s="2" t="s">
        <v>111</v>
      </c>
      <c r="E45" s="3" t="s">
        <v>112</v>
      </c>
      <c r="F45" s="17">
        <v>85.67</v>
      </c>
      <c r="G45" s="18">
        <f>RANK(F45,$F$45:$F$54,0)</f>
        <v>1</v>
      </c>
      <c r="H45" s="16"/>
    </row>
    <row r="46" spans="1:8" ht="21" customHeight="1">
      <c r="A46" s="20"/>
      <c r="B46" s="13"/>
      <c r="C46" s="13"/>
      <c r="D46" s="2" t="s">
        <v>113</v>
      </c>
      <c r="E46" s="3" t="s">
        <v>114</v>
      </c>
      <c r="F46" s="17">
        <v>85</v>
      </c>
      <c r="G46" s="18">
        <f aca="true" t="shared" si="8" ref="G46:G54">RANK(F46,$F$45:$F$54,0)</f>
        <v>2</v>
      </c>
      <c r="H46" s="16"/>
    </row>
    <row r="47" spans="1:8" ht="21" customHeight="1">
      <c r="A47" s="20"/>
      <c r="B47" s="13"/>
      <c r="C47" s="13"/>
      <c r="D47" s="2" t="s">
        <v>115</v>
      </c>
      <c r="E47" s="3" t="s">
        <v>116</v>
      </c>
      <c r="F47" s="17">
        <v>83.67</v>
      </c>
      <c r="G47" s="18">
        <f t="shared" si="8"/>
        <v>3</v>
      </c>
      <c r="H47" s="16"/>
    </row>
    <row r="48" spans="1:8" ht="21" customHeight="1">
      <c r="A48" s="20"/>
      <c r="B48" s="13"/>
      <c r="C48" s="13"/>
      <c r="D48" s="2" t="s">
        <v>117</v>
      </c>
      <c r="E48" s="3" t="s">
        <v>118</v>
      </c>
      <c r="F48" s="17">
        <v>83.67</v>
      </c>
      <c r="G48" s="18">
        <f t="shared" si="8"/>
        <v>3</v>
      </c>
      <c r="H48" s="16"/>
    </row>
    <row r="49" spans="1:8" ht="21" customHeight="1">
      <c r="A49" s="20"/>
      <c r="B49" s="13"/>
      <c r="C49" s="13"/>
      <c r="D49" s="2" t="s">
        <v>119</v>
      </c>
      <c r="E49" s="3" t="s">
        <v>120</v>
      </c>
      <c r="F49" s="17">
        <v>83.33</v>
      </c>
      <c r="G49" s="18">
        <f t="shared" si="8"/>
        <v>5</v>
      </c>
      <c r="H49" s="16"/>
    </row>
    <row r="50" spans="1:8" ht="21" customHeight="1">
      <c r="A50" s="20"/>
      <c r="B50" s="13"/>
      <c r="C50" s="13"/>
      <c r="D50" s="2" t="s">
        <v>121</v>
      </c>
      <c r="E50" s="3" t="s">
        <v>122</v>
      </c>
      <c r="F50" s="17">
        <v>82.67</v>
      </c>
      <c r="G50" s="18">
        <f t="shared" si="8"/>
        <v>6</v>
      </c>
      <c r="H50" s="16"/>
    </row>
    <row r="51" spans="1:8" ht="21" customHeight="1">
      <c r="A51" s="20"/>
      <c r="B51" s="13"/>
      <c r="C51" s="13"/>
      <c r="D51" s="2" t="s">
        <v>123</v>
      </c>
      <c r="E51" s="3" t="s">
        <v>124</v>
      </c>
      <c r="F51" s="17">
        <v>81.67</v>
      </c>
      <c r="G51" s="18">
        <f t="shared" si="8"/>
        <v>7</v>
      </c>
      <c r="H51" s="16"/>
    </row>
    <row r="52" spans="1:8" ht="21" customHeight="1">
      <c r="A52" s="20"/>
      <c r="B52" s="13"/>
      <c r="C52" s="13"/>
      <c r="D52" s="2" t="s">
        <v>125</v>
      </c>
      <c r="E52" s="3" t="s">
        <v>126</v>
      </c>
      <c r="F52" s="17">
        <v>81.67</v>
      </c>
      <c r="G52" s="18">
        <f t="shared" si="8"/>
        <v>7</v>
      </c>
      <c r="H52" s="16"/>
    </row>
    <row r="53" spans="1:8" ht="21" customHeight="1">
      <c r="A53" s="20"/>
      <c r="B53" s="13"/>
      <c r="C53" s="13"/>
      <c r="D53" s="2" t="s">
        <v>127</v>
      </c>
      <c r="E53" s="3" t="s">
        <v>128</v>
      </c>
      <c r="F53" s="17">
        <v>79.33</v>
      </c>
      <c r="G53" s="18">
        <f t="shared" si="8"/>
        <v>9</v>
      </c>
      <c r="H53" s="16"/>
    </row>
    <row r="54" spans="1:8" ht="21" customHeight="1">
      <c r="A54" s="20"/>
      <c r="B54" s="13"/>
      <c r="C54" s="13"/>
      <c r="D54" s="2" t="s">
        <v>129</v>
      </c>
      <c r="E54" s="3" t="s">
        <v>130</v>
      </c>
      <c r="F54" s="17">
        <v>78.33</v>
      </c>
      <c r="G54" s="18">
        <f t="shared" si="8"/>
        <v>10</v>
      </c>
      <c r="H54" s="16"/>
    </row>
    <row r="55" spans="1:8" ht="21" customHeight="1">
      <c r="A55" s="19" t="s">
        <v>131</v>
      </c>
      <c r="B55" s="12" t="s">
        <v>37</v>
      </c>
      <c r="C55" s="13">
        <v>3</v>
      </c>
      <c r="D55" s="2" t="s">
        <v>132</v>
      </c>
      <c r="E55" s="3" t="s">
        <v>133</v>
      </c>
      <c r="F55" s="17">
        <v>86.33</v>
      </c>
      <c r="G55" s="18">
        <f>RANK(F55,$F$55:$F$63,0)</f>
        <v>1</v>
      </c>
      <c r="H55" s="16"/>
    </row>
    <row r="56" spans="1:8" ht="21" customHeight="1">
      <c r="A56" s="20"/>
      <c r="B56" s="13"/>
      <c r="C56" s="13"/>
      <c r="D56" s="2" t="s">
        <v>134</v>
      </c>
      <c r="E56" s="3" t="s">
        <v>135</v>
      </c>
      <c r="F56" s="17">
        <v>86</v>
      </c>
      <c r="G56" s="18">
        <f aca="true" t="shared" si="9" ref="G56:G63">RANK(F56,$F$55:$F$63,0)</f>
        <v>2</v>
      </c>
      <c r="H56" s="16"/>
    </row>
    <row r="57" spans="1:8" ht="21" customHeight="1">
      <c r="A57" s="20"/>
      <c r="B57" s="13"/>
      <c r="C57" s="13"/>
      <c r="D57" s="2" t="s">
        <v>136</v>
      </c>
      <c r="E57" s="3" t="s">
        <v>137</v>
      </c>
      <c r="F57" s="17">
        <v>83.67</v>
      </c>
      <c r="G57" s="18">
        <f t="shared" si="9"/>
        <v>3</v>
      </c>
      <c r="H57" s="16"/>
    </row>
    <row r="58" spans="1:8" ht="21" customHeight="1">
      <c r="A58" s="20"/>
      <c r="B58" s="13"/>
      <c r="C58" s="13"/>
      <c r="D58" s="2" t="s">
        <v>138</v>
      </c>
      <c r="E58" s="3" t="s">
        <v>139</v>
      </c>
      <c r="F58" s="17">
        <v>82.33</v>
      </c>
      <c r="G58" s="18">
        <f t="shared" si="9"/>
        <v>4</v>
      </c>
      <c r="H58" s="16"/>
    </row>
    <row r="59" spans="1:8" ht="21" customHeight="1">
      <c r="A59" s="20"/>
      <c r="B59" s="13"/>
      <c r="C59" s="13"/>
      <c r="D59" s="2" t="s">
        <v>140</v>
      </c>
      <c r="E59" s="3" t="s">
        <v>141</v>
      </c>
      <c r="F59" s="17">
        <v>81.33</v>
      </c>
      <c r="G59" s="18">
        <f t="shared" si="9"/>
        <v>5</v>
      </c>
      <c r="H59" s="16"/>
    </row>
    <row r="60" spans="1:8" ht="21" customHeight="1">
      <c r="A60" s="20"/>
      <c r="B60" s="13"/>
      <c r="C60" s="13"/>
      <c r="D60" s="2" t="s">
        <v>142</v>
      </c>
      <c r="E60" s="3" t="s">
        <v>143</v>
      </c>
      <c r="F60" s="17">
        <v>80.67</v>
      </c>
      <c r="G60" s="18">
        <f t="shared" si="9"/>
        <v>6</v>
      </c>
      <c r="H60" s="16"/>
    </row>
    <row r="61" spans="1:8" ht="21" customHeight="1">
      <c r="A61" s="20"/>
      <c r="B61" s="13"/>
      <c r="C61" s="13"/>
      <c r="D61" s="2" t="s">
        <v>144</v>
      </c>
      <c r="E61" s="3" t="s">
        <v>145</v>
      </c>
      <c r="F61" s="17">
        <v>80.67</v>
      </c>
      <c r="G61" s="18">
        <f t="shared" si="9"/>
        <v>6</v>
      </c>
      <c r="H61" s="16"/>
    </row>
    <row r="62" spans="1:8" ht="21" customHeight="1">
      <c r="A62" s="20"/>
      <c r="B62" s="13"/>
      <c r="C62" s="13"/>
      <c r="D62" s="2" t="s">
        <v>146</v>
      </c>
      <c r="E62" s="3" t="s">
        <v>147</v>
      </c>
      <c r="F62" s="23" t="s">
        <v>102</v>
      </c>
      <c r="G62" s="18">
        <v>8</v>
      </c>
      <c r="H62" s="16"/>
    </row>
    <row r="63" spans="1:8" ht="21" customHeight="1">
      <c r="A63" s="20"/>
      <c r="B63" s="13"/>
      <c r="C63" s="13"/>
      <c r="D63" s="2" t="s">
        <v>148</v>
      </c>
      <c r="E63" s="3" t="s">
        <v>149</v>
      </c>
      <c r="F63" s="23" t="s">
        <v>102</v>
      </c>
      <c r="G63" s="18">
        <v>9</v>
      </c>
      <c r="H63" s="16"/>
    </row>
    <row r="64" spans="1:8" ht="21" customHeight="1">
      <c r="A64" s="24" t="s">
        <v>150</v>
      </c>
      <c r="B64" s="25" t="s">
        <v>27</v>
      </c>
      <c r="C64" s="26">
        <v>3</v>
      </c>
      <c r="D64" s="2" t="s">
        <v>151</v>
      </c>
      <c r="E64" s="3" t="s">
        <v>152</v>
      </c>
      <c r="F64" s="17">
        <v>89</v>
      </c>
      <c r="G64" s="18">
        <f>RANK(F64,$F$64:$F$72,0)</f>
        <v>1</v>
      </c>
      <c r="H64" s="16"/>
    </row>
    <row r="65" spans="1:8" ht="21" customHeight="1">
      <c r="A65" s="27"/>
      <c r="B65" s="28"/>
      <c r="C65" s="28"/>
      <c r="D65" s="2" t="s">
        <v>153</v>
      </c>
      <c r="E65" s="3" t="s">
        <v>154</v>
      </c>
      <c r="F65" s="17">
        <v>88.33</v>
      </c>
      <c r="G65" s="18">
        <f aca="true" t="shared" si="10" ref="G65:G72">RANK(F65,$F$64:$F$72,0)</f>
        <v>2</v>
      </c>
      <c r="H65" s="16"/>
    </row>
    <row r="66" spans="1:8" ht="21" customHeight="1">
      <c r="A66" s="27"/>
      <c r="B66" s="28"/>
      <c r="C66" s="28"/>
      <c r="D66" s="2" t="s">
        <v>155</v>
      </c>
      <c r="E66" s="3" t="s">
        <v>156</v>
      </c>
      <c r="F66" s="17">
        <v>87.33</v>
      </c>
      <c r="G66" s="18">
        <f t="shared" si="10"/>
        <v>3</v>
      </c>
      <c r="H66" s="16"/>
    </row>
    <row r="67" spans="1:8" ht="21" customHeight="1">
      <c r="A67" s="27"/>
      <c r="B67" s="28"/>
      <c r="C67" s="28"/>
      <c r="D67" s="2" t="s">
        <v>157</v>
      </c>
      <c r="E67" s="3" t="s">
        <v>158</v>
      </c>
      <c r="F67" s="17">
        <v>86</v>
      </c>
      <c r="G67" s="18">
        <f t="shared" si="10"/>
        <v>4</v>
      </c>
      <c r="H67" s="16"/>
    </row>
    <row r="68" spans="1:8" ht="21" customHeight="1">
      <c r="A68" s="27"/>
      <c r="B68" s="28"/>
      <c r="C68" s="28"/>
      <c r="D68" s="2" t="s">
        <v>159</v>
      </c>
      <c r="E68" s="3" t="s">
        <v>160</v>
      </c>
      <c r="F68" s="17">
        <v>84.67</v>
      </c>
      <c r="G68" s="18">
        <f t="shared" si="10"/>
        <v>5</v>
      </c>
      <c r="H68" s="16"/>
    </row>
    <row r="69" spans="1:8" ht="21" customHeight="1">
      <c r="A69" s="27"/>
      <c r="B69" s="28"/>
      <c r="C69" s="28"/>
      <c r="D69" s="2" t="s">
        <v>161</v>
      </c>
      <c r="E69" s="3" t="s">
        <v>162</v>
      </c>
      <c r="F69" s="17">
        <v>84.33</v>
      </c>
      <c r="G69" s="18">
        <f t="shared" si="10"/>
        <v>6</v>
      </c>
      <c r="H69" s="16"/>
    </row>
    <row r="70" spans="1:8" ht="21" customHeight="1">
      <c r="A70" s="27"/>
      <c r="B70" s="28"/>
      <c r="C70" s="28"/>
      <c r="D70" s="2" t="s">
        <v>163</v>
      </c>
      <c r="E70" s="3" t="s">
        <v>164</v>
      </c>
      <c r="F70" s="17">
        <v>83.67</v>
      </c>
      <c r="G70" s="18">
        <f t="shared" si="10"/>
        <v>7</v>
      </c>
      <c r="H70" s="16"/>
    </row>
    <row r="71" spans="1:8" ht="21" customHeight="1">
      <c r="A71" s="27"/>
      <c r="B71" s="28"/>
      <c r="C71" s="28"/>
      <c r="D71" s="2" t="s">
        <v>165</v>
      </c>
      <c r="E71" s="3" t="s">
        <v>166</v>
      </c>
      <c r="F71" s="17">
        <v>83</v>
      </c>
      <c r="G71" s="18">
        <f t="shared" si="10"/>
        <v>8</v>
      </c>
      <c r="H71" s="16"/>
    </row>
    <row r="72" spans="1:8" ht="21" customHeight="1">
      <c r="A72" s="29"/>
      <c r="B72" s="30"/>
      <c r="C72" s="30"/>
      <c r="D72" s="2" t="s">
        <v>167</v>
      </c>
      <c r="E72" s="3" t="s">
        <v>168</v>
      </c>
      <c r="F72" s="17">
        <v>80</v>
      </c>
      <c r="G72" s="18">
        <f t="shared" si="10"/>
        <v>9</v>
      </c>
      <c r="H72" s="16"/>
    </row>
    <row r="73" spans="1:8" ht="21" customHeight="1">
      <c r="A73" s="19" t="s">
        <v>169</v>
      </c>
      <c r="B73" s="12" t="s">
        <v>47</v>
      </c>
      <c r="C73" s="13">
        <v>2</v>
      </c>
      <c r="D73" s="2" t="s">
        <v>170</v>
      </c>
      <c r="E73" s="3" t="s">
        <v>143</v>
      </c>
      <c r="F73" s="17">
        <v>86.67</v>
      </c>
      <c r="G73" s="18">
        <f aca="true" t="shared" si="11" ref="G73:G78">RANK(F73,$F$73:$F$78,0)</f>
        <v>1</v>
      </c>
      <c r="H73" s="16"/>
    </row>
    <row r="74" spans="1:8" ht="21" customHeight="1">
      <c r="A74" s="20"/>
      <c r="B74" s="13"/>
      <c r="C74" s="13"/>
      <c r="D74" s="2" t="s">
        <v>171</v>
      </c>
      <c r="E74" s="3" t="s">
        <v>172</v>
      </c>
      <c r="F74" s="17">
        <v>79.67</v>
      </c>
      <c r="G74" s="18">
        <f t="shared" si="11"/>
        <v>2</v>
      </c>
      <c r="H74" s="16"/>
    </row>
    <row r="75" spans="1:8" ht="21" customHeight="1">
      <c r="A75" s="20"/>
      <c r="B75" s="13"/>
      <c r="C75" s="13"/>
      <c r="D75" s="2" t="s">
        <v>173</v>
      </c>
      <c r="E75" s="3" t="s">
        <v>174</v>
      </c>
      <c r="F75" s="17">
        <v>73</v>
      </c>
      <c r="G75" s="18">
        <f t="shared" si="11"/>
        <v>3</v>
      </c>
      <c r="H75" s="16"/>
    </row>
    <row r="76" spans="1:8" ht="21" customHeight="1">
      <c r="A76" s="20"/>
      <c r="B76" s="13"/>
      <c r="C76" s="13"/>
      <c r="D76" s="2" t="s">
        <v>175</v>
      </c>
      <c r="E76" s="3" t="s">
        <v>176</v>
      </c>
      <c r="F76" s="17">
        <v>70</v>
      </c>
      <c r="G76" s="18">
        <f t="shared" si="11"/>
        <v>4</v>
      </c>
      <c r="H76" s="16"/>
    </row>
    <row r="77" spans="1:8" ht="21" customHeight="1">
      <c r="A77" s="20"/>
      <c r="B77" s="13"/>
      <c r="C77" s="13"/>
      <c r="D77" s="2" t="s">
        <v>177</v>
      </c>
      <c r="E77" s="3" t="s">
        <v>178</v>
      </c>
      <c r="F77" s="17">
        <v>69.67</v>
      </c>
      <c r="G77" s="18">
        <f t="shared" si="11"/>
        <v>5</v>
      </c>
      <c r="H77" s="16"/>
    </row>
    <row r="78" spans="1:8" ht="21" customHeight="1">
      <c r="A78" s="20"/>
      <c r="B78" s="13"/>
      <c r="C78" s="13"/>
      <c r="D78" s="2" t="s">
        <v>179</v>
      </c>
      <c r="E78" s="3" t="s">
        <v>180</v>
      </c>
      <c r="F78" s="17">
        <v>66</v>
      </c>
      <c r="G78" s="18">
        <f t="shared" si="11"/>
        <v>6</v>
      </c>
      <c r="H78" s="16"/>
    </row>
    <row r="79" spans="1:8" ht="21" customHeight="1">
      <c r="A79" s="19" t="s">
        <v>181</v>
      </c>
      <c r="B79" s="12" t="s">
        <v>55</v>
      </c>
      <c r="C79" s="13">
        <v>2</v>
      </c>
      <c r="D79" s="2" t="s">
        <v>182</v>
      </c>
      <c r="E79" s="3" t="s">
        <v>183</v>
      </c>
      <c r="F79" s="17">
        <v>89.67</v>
      </c>
      <c r="G79" s="18">
        <f>RANK(F79,$F$79:$F$85,0)</f>
        <v>1</v>
      </c>
      <c r="H79" s="16"/>
    </row>
    <row r="80" spans="1:8" ht="21" customHeight="1">
      <c r="A80" s="20"/>
      <c r="B80" s="13"/>
      <c r="C80" s="13"/>
      <c r="D80" s="2" t="s">
        <v>184</v>
      </c>
      <c r="E80" s="3" t="s">
        <v>185</v>
      </c>
      <c r="F80" s="17">
        <v>89.33</v>
      </c>
      <c r="G80" s="18">
        <f aca="true" t="shared" si="12" ref="G80:G85">RANK(F80,$F$79:$F$85,0)</f>
        <v>2</v>
      </c>
      <c r="H80" s="16"/>
    </row>
    <row r="81" spans="1:8" ht="21" customHeight="1">
      <c r="A81" s="20"/>
      <c r="B81" s="13"/>
      <c r="C81" s="13"/>
      <c r="D81" s="2" t="s">
        <v>186</v>
      </c>
      <c r="E81" s="3" t="s">
        <v>187</v>
      </c>
      <c r="F81" s="17">
        <v>85</v>
      </c>
      <c r="G81" s="18">
        <f t="shared" si="12"/>
        <v>3</v>
      </c>
      <c r="H81" s="16"/>
    </row>
    <row r="82" spans="1:8" ht="21" customHeight="1">
      <c r="A82" s="20"/>
      <c r="B82" s="13"/>
      <c r="C82" s="13"/>
      <c r="D82" s="2" t="s">
        <v>188</v>
      </c>
      <c r="E82" s="3" t="s">
        <v>189</v>
      </c>
      <c r="F82" s="17">
        <v>84.67</v>
      </c>
      <c r="G82" s="18">
        <f t="shared" si="12"/>
        <v>4</v>
      </c>
      <c r="H82" s="16"/>
    </row>
    <row r="83" spans="1:8" ht="21" customHeight="1">
      <c r="A83" s="20"/>
      <c r="B83" s="13"/>
      <c r="C83" s="13"/>
      <c r="D83" s="2" t="s">
        <v>190</v>
      </c>
      <c r="E83" s="3" t="s">
        <v>191</v>
      </c>
      <c r="F83" s="17">
        <v>81.67</v>
      </c>
      <c r="G83" s="18">
        <f t="shared" si="12"/>
        <v>5</v>
      </c>
      <c r="H83" s="16"/>
    </row>
    <row r="84" spans="1:8" ht="21" customHeight="1">
      <c r="A84" s="20"/>
      <c r="B84" s="13"/>
      <c r="C84" s="13"/>
      <c r="D84" s="2" t="s">
        <v>192</v>
      </c>
      <c r="E84" s="3" t="s">
        <v>193</v>
      </c>
      <c r="F84" s="17">
        <v>81.67</v>
      </c>
      <c r="G84" s="18">
        <f t="shared" si="12"/>
        <v>5</v>
      </c>
      <c r="H84" s="16"/>
    </row>
    <row r="85" spans="1:8" ht="21" customHeight="1">
      <c r="A85" s="20"/>
      <c r="B85" s="13"/>
      <c r="C85" s="13"/>
      <c r="D85" s="2" t="s">
        <v>194</v>
      </c>
      <c r="E85" s="3" t="s">
        <v>195</v>
      </c>
      <c r="F85" s="17">
        <v>80.67</v>
      </c>
      <c r="G85" s="18">
        <f t="shared" si="12"/>
        <v>7</v>
      </c>
      <c r="H85" s="16"/>
    </row>
    <row r="86" spans="1:8" ht="21" customHeight="1">
      <c r="A86" s="19" t="s">
        <v>196</v>
      </c>
      <c r="B86" s="12" t="s">
        <v>79</v>
      </c>
      <c r="C86" s="13">
        <v>2</v>
      </c>
      <c r="D86" s="2" t="s">
        <v>197</v>
      </c>
      <c r="E86" s="3" t="s">
        <v>198</v>
      </c>
      <c r="F86" s="17">
        <v>90</v>
      </c>
      <c r="G86" s="18">
        <f aca="true" t="shared" si="13" ref="G86:G91">RANK(F86,$F$86:$F$91,0)</f>
        <v>1</v>
      </c>
      <c r="H86" s="16"/>
    </row>
    <row r="87" spans="1:8" ht="21" customHeight="1">
      <c r="A87" s="20"/>
      <c r="B87" s="13"/>
      <c r="C87" s="13"/>
      <c r="D87" s="2" t="s">
        <v>199</v>
      </c>
      <c r="E87" s="3" t="s">
        <v>200</v>
      </c>
      <c r="F87" s="17">
        <v>83.67</v>
      </c>
      <c r="G87" s="18">
        <f t="shared" si="13"/>
        <v>2</v>
      </c>
      <c r="H87" s="16"/>
    </row>
    <row r="88" spans="1:8" ht="21" customHeight="1">
      <c r="A88" s="20"/>
      <c r="B88" s="13"/>
      <c r="C88" s="13"/>
      <c r="D88" s="2" t="s">
        <v>201</v>
      </c>
      <c r="E88" s="3" t="s">
        <v>202</v>
      </c>
      <c r="F88" s="17">
        <v>82.33</v>
      </c>
      <c r="G88" s="18">
        <f t="shared" si="13"/>
        <v>3</v>
      </c>
      <c r="H88" s="16"/>
    </row>
    <row r="89" spans="1:8" ht="21" customHeight="1">
      <c r="A89" s="20"/>
      <c r="B89" s="13"/>
      <c r="C89" s="13"/>
      <c r="D89" s="2" t="s">
        <v>203</v>
      </c>
      <c r="E89" s="3" t="s">
        <v>204</v>
      </c>
      <c r="F89" s="17">
        <v>82</v>
      </c>
      <c r="G89" s="18">
        <f t="shared" si="13"/>
        <v>4</v>
      </c>
      <c r="H89" s="16"/>
    </row>
    <row r="90" spans="1:8" ht="21" customHeight="1">
      <c r="A90" s="20"/>
      <c r="B90" s="13"/>
      <c r="C90" s="13"/>
      <c r="D90" s="2" t="s">
        <v>205</v>
      </c>
      <c r="E90" s="3" t="s">
        <v>206</v>
      </c>
      <c r="F90" s="17">
        <v>81.33</v>
      </c>
      <c r="G90" s="18">
        <f t="shared" si="13"/>
        <v>5</v>
      </c>
      <c r="H90" s="16"/>
    </row>
    <row r="91" spans="1:8" ht="21" customHeight="1">
      <c r="A91" s="20"/>
      <c r="B91" s="13"/>
      <c r="C91" s="13"/>
      <c r="D91" s="2" t="s">
        <v>207</v>
      </c>
      <c r="E91" s="3" t="s">
        <v>208</v>
      </c>
      <c r="F91" s="17">
        <v>77.33</v>
      </c>
      <c r="G91" s="18">
        <f t="shared" si="13"/>
        <v>6</v>
      </c>
      <c r="H91" s="31"/>
    </row>
    <row r="92" spans="1:8" ht="21" customHeight="1">
      <c r="A92" s="19" t="s">
        <v>209</v>
      </c>
      <c r="B92" s="12" t="s">
        <v>210</v>
      </c>
      <c r="C92" s="13">
        <v>3</v>
      </c>
      <c r="D92" s="2" t="s">
        <v>211</v>
      </c>
      <c r="E92" s="3" t="s">
        <v>212</v>
      </c>
      <c r="F92" s="17">
        <v>82</v>
      </c>
      <c r="G92" s="18">
        <f>RANK(F92,$F$92:$F$101,0)</f>
        <v>1</v>
      </c>
      <c r="H92" s="16"/>
    </row>
    <row r="93" spans="1:8" ht="21" customHeight="1">
      <c r="A93" s="20"/>
      <c r="B93" s="13"/>
      <c r="C93" s="13"/>
      <c r="D93" s="2" t="s">
        <v>213</v>
      </c>
      <c r="E93" s="3" t="s">
        <v>214</v>
      </c>
      <c r="F93" s="17">
        <v>79.67</v>
      </c>
      <c r="G93" s="18">
        <f aca="true" t="shared" si="14" ref="G93:G101">RANK(F93,$F$92:$F$101,0)</f>
        <v>2</v>
      </c>
      <c r="H93" s="16"/>
    </row>
    <row r="94" spans="1:8" ht="21" customHeight="1">
      <c r="A94" s="20"/>
      <c r="B94" s="13"/>
      <c r="C94" s="13"/>
      <c r="D94" s="2" t="s">
        <v>215</v>
      </c>
      <c r="E94" s="3" t="s">
        <v>216</v>
      </c>
      <c r="F94" s="17">
        <v>79</v>
      </c>
      <c r="G94" s="18">
        <f t="shared" si="14"/>
        <v>3</v>
      </c>
      <c r="H94" s="16"/>
    </row>
    <row r="95" spans="1:8" ht="21" customHeight="1">
      <c r="A95" s="20"/>
      <c r="B95" s="13"/>
      <c r="C95" s="13"/>
      <c r="D95" s="2" t="s">
        <v>217</v>
      </c>
      <c r="E95" s="3" t="s">
        <v>218</v>
      </c>
      <c r="F95" s="17">
        <v>78</v>
      </c>
      <c r="G95" s="18">
        <f t="shared" si="14"/>
        <v>4</v>
      </c>
      <c r="H95" s="16"/>
    </row>
    <row r="96" spans="1:8" ht="21" customHeight="1">
      <c r="A96" s="20"/>
      <c r="B96" s="13"/>
      <c r="C96" s="13"/>
      <c r="D96" s="2" t="s">
        <v>219</v>
      </c>
      <c r="E96" s="3" t="s">
        <v>220</v>
      </c>
      <c r="F96" s="17">
        <v>77.33</v>
      </c>
      <c r="G96" s="18">
        <f t="shared" si="14"/>
        <v>5</v>
      </c>
      <c r="H96" s="16"/>
    </row>
    <row r="97" spans="1:8" ht="21" customHeight="1">
      <c r="A97" s="20"/>
      <c r="B97" s="13"/>
      <c r="C97" s="13"/>
      <c r="D97" s="2" t="s">
        <v>221</v>
      </c>
      <c r="E97" s="3" t="s">
        <v>222</v>
      </c>
      <c r="F97" s="17">
        <v>77</v>
      </c>
      <c r="G97" s="18">
        <f t="shared" si="14"/>
        <v>6</v>
      </c>
      <c r="H97" s="16"/>
    </row>
    <row r="98" spans="1:8" ht="21" customHeight="1">
      <c r="A98" s="20"/>
      <c r="B98" s="13"/>
      <c r="C98" s="13"/>
      <c r="D98" s="2" t="s">
        <v>223</v>
      </c>
      <c r="E98" s="3" t="s">
        <v>224</v>
      </c>
      <c r="F98" s="17">
        <v>75.67</v>
      </c>
      <c r="G98" s="18">
        <f t="shared" si="14"/>
        <v>7</v>
      </c>
      <c r="H98" s="16"/>
    </row>
    <row r="99" spans="1:8" ht="21" customHeight="1">
      <c r="A99" s="20"/>
      <c r="B99" s="13"/>
      <c r="C99" s="13"/>
      <c r="D99" s="2" t="s">
        <v>225</v>
      </c>
      <c r="E99" s="3" t="s">
        <v>226</v>
      </c>
      <c r="F99" s="17">
        <v>73</v>
      </c>
      <c r="G99" s="18">
        <f t="shared" si="14"/>
        <v>8</v>
      </c>
      <c r="H99" s="16"/>
    </row>
    <row r="100" spans="1:8" ht="21" customHeight="1">
      <c r="A100" s="20"/>
      <c r="B100" s="13"/>
      <c r="C100" s="13"/>
      <c r="D100" s="2" t="s">
        <v>227</v>
      </c>
      <c r="E100" s="3" t="s">
        <v>228</v>
      </c>
      <c r="F100" s="23" t="s">
        <v>102</v>
      </c>
      <c r="G100" s="18">
        <v>9</v>
      </c>
      <c r="H100" s="16"/>
    </row>
    <row r="101" spans="1:8" ht="21" customHeight="1">
      <c r="A101" s="20"/>
      <c r="B101" s="13"/>
      <c r="C101" s="13"/>
      <c r="D101" s="2" t="s">
        <v>229</v>
      </c>
      <c r="E101" s="3" t="s">
        <v>230</v>
      </c>
      <c r="F101" s="23" t="s">
        <v>102</v>
      </c>
      <c r="G101" s="18">
        <v>10</v>
      </c>
      <c r="H101" s="16"/>
    </row>
    <row r="102" spans="1:8" ht="21" customHeight="1">
      <c r="A102" s="19" t="s">
        <v>231</v>
      </c>
      <c r="B102" s="12" t="s">
        <v>232</v>
      </c>
      <c r="C102" s="13">
        <v>2</v>
      </c>
      <c r="D102" s="13" t="s">
        <v>233</v>
      </c>
      <c r="E102" s="12" t="s">
        <v>234</v>
      </c>
      <c r="F102" s="14">
        <v>89.67</v>
      </c>
      <c r="G102" s="18">
        <f aca="true" t="shared" si="15" ref="G102:G107">RANK(F102,$F$102:$F$107,0)</f>
        <v>1</v>
      </c>
      <c r="H102" s="16"/>
    </row>
    <row r="103" spans="1:8" ht="21" customHeight="1">
      <c r="A103" s="20"/>
      <c r="B103" s="13"/>
      <c r="C103" s="13"/>
      <c r="D103" s="13" t="s">
        <v>235</v>
      </c>
      <c r="E103" s="12" t="s">
        <v>236</v>
      </c>
      <c r="F103" s="14">
        <v>83.67</v>
      </c>
      <c r="G103" s="18">
        <f t="shared" si="15"/>
        <v>2</v>
      </c>
      <c r="H103" s="16"/>
    </row>
    <row r="104" spans="1:8" ht="21" customHeight="1">
      <c r="A104" s="20"/>
      <c r="B104" s="13"/>
      <c r="C104" s="13"/>
      <c r="D104" s="13" t="s">
        <v>237</v>
      </c>
      <c r="E104" s="12" t="s">
        <v>238</v>
      </c>
      <c r="F104" s="14">
        <v>82.33</v>
      </c>
      <c r="G104" s="18">
        <f t="shared" si="15"/>
        <v>3</v>
      </c>
      <c r="H104" s="16"/>
    </row>
    <row r="105" spans="1:8" ht="21" customHeight="1">
      <c r="A105" s="20"/>
      <c r="B105" s="13"/>
      <c r="C105" s="13"/>
      <c r="D105" s="13" t="s">
        <v>239</v>
      </c>
      <c r="E105" s="12" t="s">
        <v>240</v>
      </c>
      <c r="F105" s="14">
        <v>80.67</v>
      </c>
      <c r="G105" s="18">
        <f t="shared" si="15"/>
        <v>4</v>
      </c>
      <c r="H105" s="16"/>
    </row>
    <row r="106" spans="1:8" ht="21" customHeight="1">
      <c r="A106" s="20"/>
      <c r="B106" s="13"/>
      <c r="C106" s="13"/>
      <c r="D106" s="13" t="s">
        <v>241</v>
      </c>
      <c r="E106" s="12" t="s">
        <v>242</v>
      </c>
      <c r="F106" s="14">
        <v>79.33</v>
      </c>
      <c r="G106" s="18">
        <f t="shared" si="15"/>
        <v>5</v>
      </c>
      <c r="H106" s="16"/>
    </row>
    <row r="107" spans="1:8" ht="21" customHeight="1">
      <c r="A107" s="20"/>
      <c r="B107" s="13"/>
      <c r="C107" s="13"/>
      <c r="D107" s="13" t="s">
        <v>243</v>
      </c>
      <c r="E107" s="12" t="s">
        <v>244</v>
      </c>
      <c r="F107" s="14">
        <v>78.67</v>
      </c>
      <c r="G107" s="18">
        <f t="shared" si="15"/>
        <v>6</v>
      </c>
      <c r="H107" s="16"/>
    </row>
    <row r="108" spans="1:8" ht="21" customHeight="1">
      <c r="A108" s="19" t="s">
        <v>245</v>
      </c>
      <c r="B108" s="12" t="s">
        <v>246</v>
      </c>
      <c r="C108" s="13">
        <v>2</v>
      </c>
      <c r="D108" s="13" t="s">
        <v>247</v>
      </c>
      <c r="E108" s="12" t="s">
        <v>248</v>
      </c>
      <c r="F108" s="14">
        <v>87.67</v>
      </c>
      <c r="G108" s="18">
        <v>1</v>
      </c>
      <c r="H108" s="16"/>
    </row>
    <row r="109" spans="1:8" ht="21" customHeight="1">
      <c r="A109" s="20"/>
      <c r="B109" s="13"/>
      <c r="C109" s="13"/>
      <c r="D109" s="13" t="s">
        <v>249</v>
      </c>
      <c r="E109" s="12" t="s">
        <v>250</v>
      </c>
      <c r="F109" s="14">
        <v>80.33</v>
      </c>
      <c r="G109" s="18">
        <v>2</v>
      </c>
      <c r="H109" s="16"/>
    </row>
    <row r="110" spans="1:8" ht="21" customHeight="1">
      <c r="A110" s="20"/>
      <c r="B110" s="13"/>
      <c r="C110" s="13"/>
      <c r="D110" s="13" t="s">
        <v>251</v>
      </c>
      <c r="E110" s="12" t="s">
        <v>252</v>
      </c>
      <c r="F110" s="14">
        <v>79.33</v>
      </c>
      <c r="G110" s="18">
        <v>3</v>
      </c>
      <c r="H110" s="16"/>
    </row>
    <row r="111" spans="1:8" ht="21" customHeight="1">
      <c r="A111" s="20"/>
      <c r="B111" s="13"/>
      <c r="C111" s="13"/>
      <c r="D111" s="13" t="s">
        <v>253</v>
      </c>
      <c r="E111" s="12" t="s">
        <v>254</v>
      </c>
      <c r="F111" s="14">
        <v>79.33</v>
      </c>
      <c r="G111" s="18">
        <v>4</v>
      </c>
      <c r="H111" s="16"/>
    </row>
    <row r="112" spans="1:8" ht="21" customHeight="1">
      <c r="A112" s="20"/>
      <c r="B112" s="13"/>
      <c r="C112" s="13"/>
      <c r="D112" s="13" t="s">
        <v>255</v>
      </c>
      <c r="E112" s="12" t="s">
        <v>256</v>
      </c>
      <c r="F112" s="14">
        <v>76</v>
      </c>
      <c r="G112" s="18">
        <v>5</v>
      </c>
      <c r="H112" s="16"/>
    </row>
    <row r="113" spans="1:8" ht="21" customHeight="1">
      <c r="A113" s="20"/>
      <c r="B113" s="13"/>
      <c r="C113" s="13"/>
      <c r="D113" s="13" t="s">
        <v>257</v>
      </c>
      <c r="E113" s="12" t="s">
        <v>258</v>
      </c>
      <c r="F113" s="23" t="s">
        <v>102</v>
      </c>
      <c r="G113" s="18">
        <v>6</v>
      </c>
      <c r="H113" s="16"/>
    </row>
    <row r="114" spans="1:8" ht="21" customHeight="1">
      <c r="A114" s="19" t="s">
        <v>259</v>
      </c>
      <c r="B114" s="12" t="s">
        <v>260</v>
      </c>
      <c r="C114" s="13">
        <v>1</v>
      </c>
      <c r="D114" s="2" t="s">
        <v>261</v>
      </c>
      <c r="E114" s="3" t="s">
        <v>262</v>
      </c>
      <c r="F114" s="17">
        <v>90.67</v>
      </c>
      <c r="G114" s="18">
        <f aca="true" t="shared" si="16" ref="G114:G117">RANK(F114,$F$114:$F$117,0)</f>
        <v>1</v>
      </c>
      <c r="H114" s="16"/>
    </row>
    <row r="115" spans="1:8" ht="21" customHeight="1">
      <c r="A115" s="20"/>
      <c r="B115" s="13"/>
      <c r="C115" s="13"/>
      <c r="D115" s="2" t="s">
        <v>263</v>
      </c>
      <c r="E115" s="3" t="s">
        <v>264</v>
      </c>
      <c r="F115" s="17">
        <v>80.67</v>
      </c>
      <c r="G115" s="18">
        <f t="shared" si="16"/>
        <v>2</v>
      </c>
      <c r="H115" s="16"/>
    </row>
    <row r="116" spans="1:8" ht="21" customHeight="1">
      <c r="A116" s="20"/>
      <c r="B116" s="13"/>
      <c r="C116" s="13"/>
      <c r="D116" s="2" t="s">
        <v>265</v>
      </c>
      <c r="E116" s="3" t="s">
        <v>266</v>
      </c>
      <c r="F116" s="17">
        <v>80</v>
      </c>
      <c r="G116" s="18">
        <f t="shared" si="16"/>
        <v>3</v>
      </c>
      <c r="H116" s="16"/>
    </row>
    <row r="117" spans="1:8" ht="21" customHeight="1">
      <c r="A117" s="20"/>
      <c r="B117" s="13"/>
      <c r="C117" s="13"/>
      <c r="D117" s="2" t="s">
        <v>267</v>
      </c>
      <c r="E117" s="3" t="s">
        <v>268</v>
      </c>
      <c r="F117" s="17">
        <v>74.67</v>
      </c>
      <c r="G117" s="18">
        <f t="shared" si="16"/>
        <v>4</v>
      </c>
      <c r="H117" s="16"/>
    </row>
    <row r="118" spans="1:8" ht="21" customHeight="1">
      <c r="A118" s="19" t="s">
        <v>269</v>
      </c>
      <c r="B118" s="12" t="s">
        <v>270</v>
      </c>
      <c r="C118" s="13">
        <v>1</v>
      </c>
      <c r="D118" s="2" t="s">
        <v>271</v>
      </c>
      <c r="E118" s="3" t="s">
        <v>272</v>
      </c>
      <c r="F118" s="17">
        <v>89.66</v>
      </c>
      <c r="G118" s="18">
        <f aca="true" t="shared" si="17" ref="G118:G120">RANK(F118,$F$118:$F$121,0)</f>
        <v>1</v>
      </c>
      <c r="H118" s="16"/>
    </row>
    <row r="119" spans="1:8" ht="21" customHeight="1">
      <c r="A119" s="20"/>
      <c r="B119" s="13"/>
      <c r="C119" s="13"/>
      <c r="D119" s="2" t="s">
        <v>273</v>
      </c>
      <c r="E119" s="3" t="s">
        <v>274</v>
      </c>
      <c r="F119" s="17">
        <v>81.33</v>
      </c>
      <c r="G119" s="18">
        <f t="shared" si="17"/>
        <v>2</v>
      </c>
      <c r="H119" s="16"/>
    </row>
    <row r="120" spans="1:8" ht="21" customHeight="1">
      <c r="A120" s="20"/>
      <c r="B120" s="13"/>
      <c r="C120" s="13"/>
      <c r="D120" s="2" t="s">
        <v>275</v>
      </c>
      <c r="E120" s="3" t="s">
        <v>276</v>
      </c>
      <c r="F120" s="17">
        <v>81.33</v>
      </c>
      <c r="G120" s="18">
        <f t="shared" si="17"/>
        <v>2</v>
      </c>
      <c r="H120" s="16"/>
    </row>
    <row r="121" spans="1:8" ht="21" customHeight="1">
      <c r="A121" s="20"/>
      <c r="B121" s="13"/>
      <c r="C121" s="13"/>
      <c r="D121" s="2" t="s">
        <v>277</v>
      </c>
      <c r="E121" s="3" t="s">
        <v>278</v>
      </c>
      <c r="F121" s="23" t="s">
        <v>102</v>
      </c>
      <c r="G121" s="18">
        <v>4</v>
      </c>
      <c r="H121" s="16"/>
    </row>
    <row r="122" spans="1:8" ht="21" customHeight="1">
      <c r="A122" s="19" t="s">
        <v>279</v>
      </c>
      <c r="B122" s="12" t="s">
        <v>280</v>
      </c>
      <c r="C122" s="13">
        <v>1</v>
      </c>
      <c r="D122" s="2" t="s">
        <v>281</v>
      </c>
      <c r="E122" s="3" t="s">
        <v>282</v>
      </c>
      <c r="F122" s="17">
        <v>77</v>
      </c>
      <c r="G122" s="18">
        <f aca="true" t="shared" si="18" ref="G122:G125">RANK(F122,$F$122:$F$125,0)</f>
        <v>1</v>
      </c>
      <c r="H122" s="16"/>
    </row>
    <row r="123" spans="1:8" ht="21" customHeight="1">
      <c r="A123" s="20"/>
      <c r="B123" s="13"/>
      <c r="C123" s="13"/>
      <c r="D123" s="2" t="s">
        <v>283</v>
      </c>
      <c r="E123" s="3" t="s">
        <v>284</v>
      </c>
      <c r="F123" s="17">
        <v>74.33</v>
      </c>
      <c r="G123" s="18">
        <f t="shared" si="18"/>
        <v>2</v>
      </c>
      <c r="H123" s="16"/>
    </row>
    <row r="124" spans="1:8" ht="21" customHeight="1">
      <c r="A124" s="20"/>
      <c r="B124" s="13"/>
      <c r="C124" s="13"/>
      <c r="D124" s="2" t="s">
        <v>285</v>
      </c>
      <c r="E124" s="3" t="s">
        <v>286</v>
      </c>
      <c r="F124" s="17">
        <v>69.67</v>
      </c>
      <c r="G124" s="18">
        <f t="shared" si="18"/>
        <v>3</v>
      </c>
      <c r="H124" s="16"/>
    </row>
    <row r="125" spans="1:8" ht="21" customHeight="1">
      <c r="A125" s="20"/>
      <c r="B125" s="13"/>
      <c r="C125" s="13"/>
      <c r="D125" s="2" t="s">
        <v>287</v>
      </c>
      <c r="E125" s="3" t="s">
        <v>288</v>
      </c>
      <c r="F125" s="17">
        <v>68</v>
      </c>
      <c r="G125" s="18">
        <f t="shared" si="18"/>
        <v>4</v>
      </c>
      <c r="H125" s="16"/>
    </row>
    <row r="126" spans="1:8" ht="21" customHeight="1">
      <c r="A126" s="19" t="s">
        <v>289</v>
      </c>
      <c r="B126" s="12" t="s">
        <v>290</v>
      </c>
      <c r="C126" s="13">
        <v>1</v>
      </c>
      <c r="D126" s="2" t="s">
        <v>291</v>
      </c>
      <c r="E126" s="3" t="s">
        <v>292</v>
      </c>
      <c r="F126" s="17">
        <v>86.67</v>
      </c>
      <c r="G126" s="18">
        <f aca="true" t="shared" si="19" ref="G126:G128">RANK(F126,$F$126:$F$128,0)</f>
        <v>1</v>
      </c>
      <c r="H126" s="16"/>
    </row>
    <row r="127" spans="1:8" ht="21" customHeight="1">
      <c r="A127" s="20"/>
      <c r="B127" s="13"/>
      <c r="C127" s="13"/>
      <c r="D127" s="2" t="s">
        <v>293</v>
      </c>
      <c r="E127" s="3" t="s">
        <v>294</v>
      </c>
      <c r="F127" s="17">
        <v>84</v>
      </c>
      <c r="G127" s="18">
        <f t="shared" si="19"/>
        <v>2</v>
      </c>
      <c r="H127" s="16"/>
    </row>
    <row r="128" spans="1:8" ht="21" customHeight="1">
      <c r="A128" s="20"/>
      <c r="B128" s="13"/>
      <c r="C128" s="13"/>
      <c r="D128" s="2" t="s">
        <v>295</v>
      </c>
      <c r="E128" s="3" t="s">
        <v>296</v>
      </c>
      <c r="F128" s="17">
        <v>82</v>
      </c>
      <c r="G128" s="18">
        <f t="shared" si="19"/>
        <v>3</v>
      </c>
      <c r="H128" s="16"/>
    </row>
    <row r="129" spans="1:8" ht="21" customHeight="1">
      <c r="A129" s="19" t="s">
        <v>297</v>
      </c>
      <c r="B129" s="12" t="s">
        <v>298</v>
      </c>
      <c r="C129" s="13">
        <v>1</v>
      </c>
      <c r="D129" s="2" t="s">
        <v>299</v>
      </c>
      <c r="E129" s="3" t="s">
        <v>300</v>
      </c>
      <c r="F129" s="17">
        <v>87</v>
      </c>
      <c r="G129" s="18">
        <f aca="true" t="shared" si="20" ref="G129:G132">RANK(F129,$F$129:$F$132,0)</f>
        <v>1</v>
      </c>
      <c r="H129" s="16"/>
    </row>
    <row r="130" spans="1:8" ht="21" customHeight="1">
      <c r="A130" s="20"/>
      <c r="B130" s="13"/>
      <c r="C130" s="13"/>
      <c r="D130" s="2" t="s">
        <v>301</v>
      </c>
      <c r="E130" s="3" t="s">
        <v>302</v>
      </c>
      <c r="F130" s="17">
        <v>81.33</v>
      </c>
      <c r="G130" s="18">
        <f t="shared" si="20"/>
        <v>2</v>
      </c>
      <c r="H130" s="16"/>
    </row>
    <row r="131" spans="1:8" ht="21" customHeight="1">
      <c r="A131" s="20"/>
      <c r="B131" s="13"/>
      <c r="C131" s="13"/>
      <c r="D131" s="2" t="s">
        <v>303</v>
      </c>
      <c r="E131" s="3" t="s">
        <v>304</v>
      </c>
      <c r="F131" s="17">
        <v>80</v>
      </c>
      <c r="G131" s="18">
        <f t="shared" si="20"/>
        <v>3</v>
      </c>
      <c r="H131" s="16"/>
    </row>
    <row r="132" spans="1:8" ht="21" customHeight="1">
      <c r="A132" s="20"/>
      <c r="B132" s="13"/>
      <c r="C132" s="13"/>
      <c r="D132" s="2" t="s">
        <v>305</v>
      </c>
      <c r="E132" s="3" t="s">
        <v>306</v>
      </c>
      <c r="F132" s="17">
        <v>78.67</v>
      </c>
      <c r="G132" s="18">
        <f t="shared" si="20"/>
        <v>4</v>
      </c>
      <c r="H132" s="16"/>
    </row>
    <row r="133" spans="1:8" ht="21" customHeight="1">
      <c r="A133" s="19" t="s">
        <v>307</v>
      </c>
      <c r="B133" s="12" t="s">
        <v>308</v>
      </c>
      <c r="C133" s="13">
        <v>2</v>
      </c>
      <c r="D133" s="2" t="s">
        <v>309</v>
      </c>
      <c r="E133" s="3" t="s">
        <v>310</v>
      </c>
      <c r="F133" s="17">
        <v>90.33</v>
      </c>
      <c r="G133" s="18">
        <f>RANK(F133,$F$133:$F$141,0)</f>
        <v>1</v>
      </c>
      <c r="H133" s="16"/>
    </row>
    <row r="134" spans="1:8" ht="21" customHeight="1">
      <c r="A134" s="20"/>
      <c r="B134" s="13"/>
      <c r="C134" s="13"/>
      <c r="D134" s="2" t="s">
        <v>311</v>
      </c>
      <c r="E134" s="3" t="s">
        <v>312</v>
      </c>
      <c r="F134" s="17">
        <v>88.67</v>
      </c>
      <c r="G134" s="18">
        <f aca="true" t="shared" si="21" ref="G134:G141">RANK(F134,$F$133:$F$141,0)</f>
        <v>2</v>
      </c>
      <c r="H134" s="16"/>
    </row>
    <row r="135" spans="1:8" ht="21" customHeight="1">
      <c r="A135" s="20"/>
      <c r="B135" s="13"/>
      <c r="C135" s="13"/>
      <c r="D135" s="2" t="s">
        <v>313</v>
      </c>
      <c r="E135" s="3" t="s">
        <v>314</v>
      </c>
      <c r="F135" s="17">
        <v>86.67</v>
      </c>
      <c r="G135" s="18">
        <f t="shared" si="21"/>
        <v>3</v>
      </c>
      <c r="H135" s="16"/>
    </row>
    <row r="136" spans="1:8" ht="21" customHeight="1">
      <c r="A136" s="20"/>
      <c r="B136" s="13"/>
      <c r="C136" s="13"/>
      <c r="D136" s="2" t="s">
        <v>315</v>
      </c>
      <c r="E136" s="3" t="s">
        <v>316</v>
      </c>
      <c r="F136" s="17">
        <v>85</v>
      </c>
      <c r="G136" s="18">
        <f t="shared" si="21"/>
        <v>4</v>
      </c>
      <c r="H136" s="16"/>
    </row>
    <row r="137" spans="1:8" ht="21" customHeight="1">
      <c r="A137" s="20"/>
      <c r="B137" s="13"/>
      <c r="C137" s="13"/>
      <c r="D137" s="2" t="s">
        <v>317</v>
      </c>
      <c r="E137" s="3" t="s">
        <v>318</v>
      </c>
      <c r="F137" s="17">
        <v>82</v>
      </c>
      <c r="G137" s="18">
        <f t="shared" si="21"/>
        <v>5</v>
      </c>
      <c r="H137" s="16"/>
    </row>
    <row r="138" spans="1:8" ht="21" customHeight="1">
      <c r="A138" s="20"/>
      <c r="B138" s="13"/>
      <c r="C138" s="13"/>
      <c r="D138" s="2" t="s">
        <v>319</v>
      </c>
      <c r="E138" s="3" t="s">
        <v>320</v>
      </c>
      <c r="F138" s="17">
        <v>79.33</v>
      </c>
      <c r="G138" s="18">
        <f t="shared" si="21"/>
        <v>6</v>
      </c>
      <c r="H138" s="16"/>
    </row>
    <row r="139" spans="1:8" ht="21" customHeight="1">
      <c r="A139" s="20"/>
      <c r="B139" s="13"/>
      <c r="C139" s="13"/>
      <c r="D139" s="2" t="s">
        <v>321</v>
      </c>
      <c r="E139" s="3" t="s">
        <v>322</v>
      </c>
      <c r="F139" s="17">
        <v>77.67</v>
      </c>
      <c r="G139" s="18">
        <f t="shared" si="21"/>
        <v>7</v>
      </c>
      <c r="H139" s="16"/>
    </row>
    <row r="140" spans="1:8" ht="21" customHeight="1">
      <c r="A140" s="20"/>
      <c r="B140" s="13"/>
      <c r="C140" s="13"/>
      <c r="D140" s="2" t="s">
        <v>323</v>
      </c>
      <c r="E140" s="3" t="s">
        <v>324</v>
      </c>
      <c r="F140" s="17">
        <v>77.33</v>
      </c>
      <c r="G140" s="18">
        <f t="shared" si="21"/>
        <v>8</v>
      </c>
      <c r="H140" s="16"/>
    </row>
    <row r="141" spans="1:8" ht="21" customHeight="1">
      <c r="A141" s="20"/>
      <c r="B141" s="13"/>
      <c r="C141" s="13"/>
      <c r="D141" s="2" t="s">
        <v>325</v>
      </c>
      <c r="E141" s="3" t="s">
        <v>326</v>
      </c>
      <c r="F141" s="17">
        <v>76</v>
      </c>
      <c r="G141" s="18">
        <f t="shared" si="21"/>
        <v>9</v>
      </c>
      <c r="H141" s="16"/>
    </row>
    <row r="142" spans="1:8" ht="21" customHeight="1">
      <c r="A142" s="19" t="s">
        <v>327</v>
      </c>
      <c r="B142" s="12" t="s">
        <v>260</v>
      </c>
      <c r="C142" s="13">
        <v>1</v>
      </c>
      <c r="D142" s="2" t="s">
        <v>328</v>
      </c>
      <c r="E142" s="3" t="s">
        <v>329</v>
      </c>
      <c r="F142" s="17">
        <v>92</v>
      </c>
      <c r="G142" s="18">
        <f aca="true" t="shared" si="22" ref="G142:G144">RANK(F142,$F$142:$F$144,0)</f>
        <v>1</v>
      </c>
      <c r="H142" s="16"/>
    </row>
    <row r="143" spans="1:8" ht="21" customHeight="1">
      <c r="A143" s="20"/>
      <c r="B143" s="13"/>
      <c r="C143" s="13"/>
      <c r="D143" s="2" t="s">
        <v>330</v>
      </c>
      <c r="E143" s="3" t="s">
        <v>331</v>
      </c>
      <c r="F143" s="17">
        <v>86</v>
      </c>
      <c r="G143" s="18">
        <f t="shared" si="22"/>
        <v>2</v>
      </c>
      <c r="H143" s="16"/>
    </row>
    <row r="144" spans="1:8" ht="21" customHeight="1">
      <c r="A144" s="20"/>
      <c r="B144" s="13"/>
      <c r="C144" s="13"/>
      <c r="D144" s="2" t="s">
        <v>332</v>
      </c>
      <c r="E144" s="3" t="s">
        <v>333</v>
      </c>
      <c r="F144" s="17">
        <v>78.67</v>
      </c>
      <c r="G144" s="18">
        <f t="shared" si="22"/>
        <v>3</v>
      </c>
      <c r="H144" s="16"/>
    </row>
    <row r="145" spans="1:8" ht="21" customHeight="1">
      <c r="A145" s="19" t="s">
        <v>334</v>
      </c>
      <c r="B145" s="12" t="s">
        <v>260</v>
      </c>
      <c r="C145" s="13">
        <v>2</v>
      </c>
      <c r="D145" s="2" t="s">
        <v>335</v>
      </c>
      <c r="E145" s="3" t="s">
        <v>336</v>
      </c>
      <c r="F145" s="32">
        <v>84.67</v>
      </c>
      <c r="G145" s="18">
        <f aca="true" t="shared" si="23" ref="G145:G150">RANK(F145,$F$145:$F$150,0)</f>
        <v>1</v>
      </c>
      <c r="H145" s="16"/>
    </row>
    <row r="146" spans="1:8" ht="21" customHeight="1">
      <c r="A146" s="20"/>
      <c r="B146" s="13"/>
      <c r="C146" s="13"/>
      <c r="D146" s="2" t="s">
        <v>337</v>
      </c>
      <c r="E146" s="3" t="s">
        <v>338</v>
      </c>
      <c r="F146" s="17">
        <v>83.33</v>
      </c>
      <c r="G146" s="18">
        <f t="shared" si="23"/>
        <v>2</v>
      </c>
      <c r="H146" s="16"/>
    </row>
    <row r="147" spans="1:8" ht="21" customHeight="1">
      <c r="A147" s="20"/>
      <c r="B147" s="13"/>
      <c r="C147" s="13"/>
      <c r="D147" s="2" t="s">
        <v>339</v>
      </c>
      <c r="E147" s="3" t="s">
        <v>340</v>
      </c>
      <c r="F147" s="17">
        <v>81.33</v>
      </c>
      <c r="G147" s="18">
        <f t="shared" si="23"/>
        <v>3</v>
      </c>
      <c r="H147" s="16"/>
    </row>
    <row r="148" spans="1:8" ht="21" customHeight="1">
      <c r="A148" s="20"/>
      <c r="B148" s="13"/>
      <c r="C148" s="13"/>
      <c r="D148" s="2" t="s">
        <v>341</v>
      </c>
      <c r="E148" s="3" t="s">
        <v>342</v>
      </c>
      <c r="F148" s="17">
        <v>80</v>
      </c>
      <c r="G148" s="18">
        <f t="shared" si="23"/>
        <v>4</v>
      </c>
      <c r="H148" s="16"/>
    </row>
    <row r="149" spans="1:8" ht="21" customHeight="1">
      <c r="A149" s="20"/>
      <c r="B149" s="13"/>
      <c r="C149" s="13"/>
      <c r="D149" s="2" t="s">
        <v>343</v>
      </c>
      <c r="E149" s="3" t="s">
        <v>344</v>
      </c>
      <c r="F149" s="17">
        <v>78.67</v>
      </c>
      <c r="G149" s="18">
        <f t="shared" si="23"/>
        <v>5</v>
      </c>
      <c r="H149" s="16"/>
    </row>
    <row r="150" spans="1:8" ht="21" customHeight="1">
      <c r="A150" s="20"/>
      <c r="B150" s="13"/>
      <c r="C150" s="13"/>
      <c r="D150" s="2" t="s">
        <v>345</v>
      </c>
      <c r="E150" s="3" t="s">
        <v>346</v>
      </c>
      <c r="F150" s="17">
        <v>76</v>
      </c>
      <c r="G150" s="18">
        <f t="shared" si="23"/>
        <v>6</v>
      </c>
      <c r="H150" s="16"/>
    </row>
    <row r="151" spans="1:8" ht="21" customHeight="1">
      <c r="A151" s="19" t="s">
        <v>347</v>
      </c>
      <c r="B151" s="12" t="s">
        <v>348</v>
      </c>
      <c r="C151" s="13">
        <v>3</v>
      </c>
      <c r="D151" s="2" t="s">
        <v>349</v>
      </c>
      <c r="E151" s="3" t="s">
        <v>350</v>
      </c>
      <c r="F151" s="17">
        <v>88</v>
      </c>
      <c r="G151" s="18">
        <f>RANK(F151,$F$151:$F$159,0)</f>
        <v>1</v>
      </c>
      <c r="H151" s="16"/>
    </row>
    <row r="152" spans="1:8" ht="21" customHeight="1">
      <c r="A152" s="20"/>
      <c r="B152" s="13"/>
      <c r="C152" s="13"/>
      <c r="D152" s="2" t="s">
        <v>351</v>
      </c>
      <c r="E152" s="3" t="s">
        <v>352</v>
      </c>
      <c r="F152" s="17">
        <v>87.67</v>
      </c>
      <c r="G152" s="18">
        <f aca="true" t="shared" si="24" ref="G152:G159">RANK(F152,$F$151:$F$159,0)</f>
        <v>2</v>
      </c>
      <c r="H152" s="16"/>
    </row>
    <row r="153" spans="1:8" ht="21" customHeight="1">
      <c r="A153" s="20"/>
      <c r="B153" s="13"/>
      <c r="C153" s="13"/>
      <c r="D153" s="2" t="s">
        <v>353</v>
      </c>
      <c r="E153" s="3" t="s">
        <v>354</v>
      </c>
      <c r="F153" s="17">
        <v>85.33</v>
      </c>
      <c r="G153" s="18">
        <f t="shared" si="24"/>
        <v>3</v>
      </c>
      <c r="H153" s="16"/>
    </row>
    <row r="154" spans="1:8" ht="21" customHeight="1">
      <c r="A154" s="20"/>
      <c r="B154" s="13"/>
      <c r="C154" s="13"/>
      <c r="D154" s="2" t="s">
        <v>355</v>
      </c>
      <c r="E154" s="3" t="s">
        <v>356</v>
      </c>
      <c r="F154" s="17">
        <v>84</v>
      </c>
      <c r="G154" s="18">
        <f t="shared" si="24"/>
        <v>4</v>
      </c>
      <c r="H154" s="16"/>
    </row>
    <row r="155" spans="1:8" ht="21" customHeight="1">
      <c r="A155" s="20"/>
      <c r="B155" s="13"/>
      <c r="C155" s="13"/>
      <c r="D155" s="2" t="s">
        <v>357</v>
      </c>
      <c r="E155" s="3" t="s">
        <v>358</v>
      </c>
      <c r="F155" s="17">
        <v>83.33</v>
      </c>
      <c r="G155" s="18">
        <f t="shared" si="24"/>
        <v>5</v>
      </c>
      <c r="H155" s="16"/>
    </row>
    <row r="156" spans="1:8" ht="21" customHeight="1">
      <c r="A156" s="20"/>
      <c r="B156" s="13"/>
      <c r="C156" s="13"/>
      <c r="D156" s="2" t="s">
        <v>359</v>
      </c>
      <c r="E156" s="3" t="s">
        <v>360</v>
      </c>
      <c r="F156" s="17">
        <v>79.67</v>
      </c>
      <c r="G156" s="18">
        <f t="shared" si="24"/>
        <v>6</v>
      </c>
      <c r="H156" s="16"/>
    </row>
    <row r="157" spans="1:8" ht="21" customHeight="1">
      <c r="A157" s="20"/>
      <c r="B157" s="13"/>
      <c r="C157" s="13"/>
      <c r="D157" s="2" t="s">
        <v>361</v>
      </c>
      <c r="E157" s="3" t="s">
        <v>362</v>
      </c>
      <c r="F157" s="17">
        <v>78.67</v>
      </c>
      <c r="G157" s="18">
        <f t="shared" si="24"/>
        <v>7</v>
      </c>
      <c r="H157" s="16"/>
    </row>
    <row r="158" spans="1:8" ht="21" customHeight="1">
      <c r="A158" s="20"/>
      <c r="B158" s="13"/>
      <c r="C158" s="13"/>
      <c r="D158" s="2" t="s">
        <v>363</v>
      </c>
      <c r="E158" s="3" t="s">
        <v>364</v>
      </c>
      <c r="F158" s="17">
        <v>78.67</v>
      </c>
      <c r="G158" s="18">
        <f t="shared" si="24"/>
        <v>7</v>
      </c>
      <c r="H158" s="16"/>
    </row>
    <row r="159" spans="1:8" ht="21" customHeight="1">
      <c r="A159" s="20"/>
      <c r="B159" s="13"/>
      <c r="C159" s="13"/>
      <c r="D159" s="2" t="s">
        <v>365</v>
      </c>
      <c r="E159" s="3" t="s">
        <v>366</v>
      </c>
      <c r="F159" s="23" t="s">
        <v>102</v>
      </c>
      <c r="G159" s="18">
        <v>9</v>
      </c>
      <c r="H159" s="33"/>
    </row>
    <row r="160" spans="1:8" ht="21" customHeight="1">
      <c r="A160" s="19" t="s">
        <v>367</v>
      </c>
      <c r="B160" s="12" t="s">
        <v>270</v>
      </c>
      <c r="C160" s="13">
        <v>2</v>
      </c>
      <c r="D160" s="2" t="s">
        <v>368</v>
      </c>
      <c r="E160" s="3" t="s">
        <v>369</v>
      </c>
      <c r="F160" s="17">
        <v>90.66</v>
      </c>
      <c r="G160" s="18">
        <f aca="true" t="shared" si="25" ref="G160:G164">RANK(F160,$F$160:$F$165,0)</f>
        <v>1</v>
      </c>
      <c r="H160" s="16"/>
    </row>
    <row r="161" spans="1:8" ht="21" customHeight="1">
      <c r="A161" s="20"/>
      <c r="B161" s="13"/>
      <c r="C161" s="13"/>
      <c r="D161" s="2" t="s">
        <v>370</v>
      </c>
      <c r="E161" s="3" t="s">
        <v>371</v>
      </c>
      <c r="F161" s="17">
        <v>82</v>
      </c>
      <c r="G161" s="18">
        <f t="shared" si="25"/>
        <v>2</v>
      </c>
      <c r="H161" s="16"/>
    </row>
    <row r="162" spans="1:8" ht="21" customHeight="1">
      <c r="A162" s="20"/>
      <c r="B162" s="13"/>
      <c r="C162" s="13"/>
      <c r="D162" s="2" t="s">
        <v>372</v>
      </c>
      <c r="E162" s="3" t="s">
        <v>373</v>
      </c>
      <c r="F162" s="17">
        <v>81.66</v>
      </c>
      <c r="G162" s="18">
        <f t="shared" si="25"/>
        <v>3</v>
      </c>
      <c r="H162" s="16"/>
    </row>
    <row r="163" spans="1:8" ht="21" customHeight="1">
      <c r="A163" s="20"/>
      <c r="B163" s="13"/>
      <c r="C163" s="13"/>
      <c r="D163" s="2" t="s">
        <v>374</v>
      </c>
      <c r="E163" s="3" t="s">
        <v>375</v>
      </c>
      <c r="F163" s="17">
        <v>77.66</v>
      </c>
      <c r="G163" s="18">
        <f t="shared" si="25"/>
        <v>4</v>
      </c>
      <c r="H163" s="16"/>
    </row>
    <row r="164" spans="1:8" ht="21" customHeight="1">
      <c r="A164" s="20"/>
      <c r="B164" s="13"/>
      <c r="C164" s="13"/>
      <c r="D164" s="2" t="s">
        <v>376</v>
      </c>
      <c r="E164" s="3" t="s">
        <v>377</v>
      </c>
      <c r="F164" s="17">
        <v>72.33</v>
      </c>
      <c r="G164" s="18">
        <f t="shared" si="25"/>
        <v>5</v>
      </c>
      <c r="H164" s="16"/>
    </row>
    <row r="165" spans="1:8" ht="21" customHeight="1">
      <c r="A165" s="20"/>
      <c r="B165" s="13"/>
      <c r="C165" s="13"/>
      <c r="D165" s="2" t="s">
        <v>378</v>
      </c>
      <c r="E165" s="3" t="s">
        <v>379</v>
      </c>
      <c r="F165" s="23" t="s">
        <v>102</v>
      </c>
      <c r="G165" s="18">
        <v>6</v>
      </c>
      <c r="H165" s="33"/>
    </row>
    <row r="166" spans="1:8" ht="21" customHeight="1">
      <c r="A166" s="19" t="s">
        <v>380</v>
      </c>
      <c r="B166" s="12" t="s">
        <v>280</v>
      </c>
      <c r="C166" s="13">
        <v>2</v>
      </c>
      <c r="D166" s="2" t="s">
        <v>381</v>
      </c>
      <c r="E166" s="3" t="s">
        <v>382</v>
      </c>
      <c r="F166" s="17">
        <v>82.33</v>
      </c>
      <c r="G166" s="18">
        <f aca="true" t="shared" si="26" ref="G166:G171">RANK(F166,$F$166:$F$171,0)</f>
        <v>1</v>
      </c>
      <c r="H166" s="16"/>
    </row>
    <row r="167" spans="1:8" ht="21" customHeight="1">
      <c r="A167" s="20"/>
      <c r="B167" s="13"/>
      <c r="C167" s="13"/>
      <c r="D167" s="2" t="s">
        <v>383</v>
      </c>
      <c r="E167" s="3" t="s">
        <v>384</v>
      </c>
      <c r="F167" s="17">
        <v>78</v>
      </c>
      <c r="G167" s="18">
        <f t="shared" si="26"/>
        <v>2</v>
      </c>
      <c r="H167" s="16"/>
    </row>
    <row r="168" spans="1:8" ht="21" customHeight="1">
      <c r="A168" s="20"/>
      <c r="B168" s="13"/>
      <c r="C168" s="13"/>
      <c r="D168" s="2" t="s">
        <v>385</v>
      </c>
      <c r="E168" s="3" t="s">
        <v>386</v>
      </c>
      <c r="F168" s="17">
        <v>75.67</v>
      </c>
      <c r="G168" s="18">
        <f t="shared" si="26"/>
        <v>3</v>
      </c>
      <c r="H168" s="16"/>
    </row>
    <row r="169" spans="1:8" ht="21" customHeight="1">
      <c r="A169" s="20"/>
      <c r="B169" s="13"/>
      <c r="C169" s="13"/>
      <c r="D169" s="2" t="s">
        <v>387</v>
      </c>
      <c r="E169" s="3" t="s">
        <v>388</v>
      </c>
      <c r="F169" s="17">
        <v>71.67</v>
      </c>
      <c r="G169" s="18">
        <f t="shared" si="26"/>
        <v>4</v>
      </c>
      <c r="H169" s="16"/>
    </row>
    <row r="170" spans="1:8" ht="21" customHeight="1">
      <c r="A170" s="20"/>
      <c r="B170" s="13"/>
      <c r="C170" s="13"/>
      <c r="D170" s="2" t="s">
        <v>389</v>
      </c>
      <c r="E170" s="3" t="s">
        <v>390</v>
      </c>
      <c r="F170" s="17">
        <v>70.33</v>
      </c>
      <c r="G170" s="18">
        <f t="shared" si="26"/>
        <v>5</v>
      </c>
      <c r="H170" s="16"/>
    </row>
    <row r="171" spans="1:8" ht="21" customHeight="1">
      <c r="A171" s="20"/>
      <c r="B171" s="13"/>
      <c r="C171" s="13"/>
      <c r="D171" s="2" t="s">
        <v>391</v>
      </c>
      <c r="E171" s="3" t="s">
        <v>392</v>
      </c>
      <c r="F171" s="23" t="s">
        <v>102</v>
      </c>
      <c r="G171" s="18">
        <v>6</v>
      </c>
      <c r="H171" s="16"/>
    </row>
    <row r="172" spans="1:8" ht="21" customHeight="1">
      <c r="A172" s="24" t="s">
        <v>393</v>
      </c>
      <c r="B172" s="25" t="s">
        <v>298</v>
      </c>
      <c r="C172" s="26">
        <v>1</v>
      </c>
      <c r="D172" s="2" t="s">
        <v>394</v>
      </c>
      <c r="E172" s="3" t="s">
        <v>395</v>
      </c>
      <c r="F172" s="17">
        <v>87.67</v>
      </c>
      <c r="G172" s="18">
        <f aca="true" t="shared" si="27" ref="G172:G175">RANK(F172,$F$172:$F$175,0)</f>
        <v>1</v>
      </c>
      <c r="H172" s="16"/>
    </row>
    <row r="173" spans="1:8" ht="21" customHeight="1">
      <c r="A173" s="27"/>
      <c r="B173" s="28"/>
      <c r="C173" s="28"/>
      <c r="D173" s="2" t="s">
        <v>396</v>
      </c>
      <c r="E173" s="3" t="s">
        <v>397</v>
      </c>
      <c r="F173" s="17">
        <v>86.67</v>
      </c>
      <c r="G173" s="18">
        <f t="shared" si="27"/>
        <v>2</v>
      </c>
      <c r="H173" s="16"/>
    </row>
    <row r="174" spans="1:8" ht="21" customHeight="1">
      <c r="A174" s="27"/>
      <c r="B174" s="28"/>
      <c r="C174" s="28"/>
      <c r="D174" s="2" t="s">
        <v>398</v>
      </c>
      <c r="E174" s="3" t="s">
        <v>399</v>
      </c>
      <c r="F174" s="17">
        <v>79</v>
      </c>
      <c r="G174" s="18">
        <f t="shared" si="27"/>
        <v>3</v>
      </c>
      <c r="H174" s="16"/>
    </row>
    <row r="175" spans="1:8" ht="21" customHeight="1">
      <c r="A175" s="29"/>
      <c r="B175" s="30"/>
      <c r="C175" s="30"/>
      <c r="D175" s="2" t="s">
        <v>400</v>
      </c>
      <c r="E175" s="3" t="s">
        <v>401</v>
      </c>
      <c r="F175" s="17">
        <v>78.67</v>
      </c>
      <c r="G175" s="18">
        <f t="shared" si="27"/>
        <v>4</v>
      </c>
      <c r="H175" s="16"/>
    </row>
    <row r="176" spans="1:8" ht="21" customHeight="1">
      <c r="A176" s="19" t="s">
        <v>402</v>
      </c>
      <c r="B176" s="12" t="s">
        <v>290</v>
      </c>
      <c r="C176" s="13">
        <v>2</v>
      </c>
      <c r="D176" s="2" t="s">
        <v>403</v>
      </c>
      <c r="E176" s="3" t="s">
        <v>404</v>
      </c>
      <c r="F176" s="17">
        <v>88</v>
      </c>
      <c r="G176" s="18">
        <f aca="true" t="shared" si="28" ref="G176:G181">RANK(F176,$F$176:$F$181,0)</f>
        <v>1</v>
      </c>
      <c r="H176" s="16"/>
    </row>
    <row r="177" spans="1:8" ht="21" customHeight="1">
      <c r="A177" s="20"/>
      <c r="B177" s="13"/>
      <c r="C177" s="13"/>
      <c r="D177" s="2" t="s">
        <v>405</v>
      </c>
      <c r="E177" s="3" t="s">
        <v>406</v>
      </c>
      <c r="F177" s="17">
        <v>85.33</v>
      </c>
      <c r="G177" s="18">
        <f t="shared" si="28"/>
        <v>2</v>
      </c>
      <c r="H177" s="16"/>
    </row>
    <row r="178" spans="1:8" ht="21" customHeight="1">
      <c r="A178" s="20"/>
      <c r="B178" s="13"/>
      <c r="C178" s="13"/>
      <c r="D178" s="2" t="s">
        <v>407</v>
      </c>
      <c r="E178" s="3" t="s">
        <v>408</v>
      </c>
      <c r="F178" s="17">
        <v>85</v>
      </c>
      <c r="G178" s="18">
        <f t="shared" si="28"/>
        <v>3</v>
      </c>
      <c r="H178" s="16"/>
    </row>
    <row r="179" spans="1:8" ht="21" customHeight="1">
      <c r="A179" s="20"/>
      <c r="B179" s="13"/>
      <c r="C179" s="13"/>
      <c r="D179" s="2" t="s">
        <v>409</v>
      </c>
      <c r="E179" s="3" t="s">
        <v>410</v>
      </c>
      <c r="F179" s="17">
        <v>84</v>
      </c>
      <c r="G179" s="18">
        <f t="shared" si="28"/>
        <v>4</v>
      </c>
      <c r="H179" s="16"/>
    </row>
    <row r="180" spans="1:8" ht="21" customHeight="1">
      <c r="A180" s="20"/>
      <c r="B180" s="13"/>
      <c r="C180" s="13"/>
      <c r="D180" s="2" t="s">
        <v>411</v>
      </c>
      <c r="E180" s="3" t="s">
        <v>412</v>
      </c>
      <c r="F180" s="17">
        <v>83.33</v>
      </c>
      <c r="G180" s="18">
        <f t="shared" si="28"/>
        <v>5</v>
      </c>
      <c r="H180" s="16"/>
    </row>
    <row r="181" spans="1:8" ht="21" customHeight="1">
      <c r="A181" s="20"/>
      <c r="B181" s="13"/>
      <c r="C181" s="13"/>
      <c r="D181" s="2" t="s">
        <v>413</v>
      </c>
      <c r="E181" s="3" t="s">
        <v>414</v>
      </c>
      <c r="F181" s="17">
        <v>83</v>
      </c>
      <c r="G181" s="18">
        <f t="shared" si="28"/>
        <v>6</v>
      </c>
      <c r="H181" s="16"/>
    </row>
    <row r="182" spans="1:8" ht="21" customHeight="1">
      <c r="A182" s="19" t="s">
        <v>415</v>
      </c>
      <c r="B182" s="12" t="s">
        <v>27</v>
      </c>
      <c r="C182" s="13">
        <v>1</v>
      </c>
      <c r="D182" s="13" t="s">
        <v>416</v>
      </c>
      <c r="E182" s="12" t="s">
        <v>417</v>
      </c>
      <c r="F182" s="14">
        <v>86.33</v>
      </c>
      <c r="G182" s="18">
        <v>1</v>
      </c>
      <c r="H182" s="34"/>
    </row>
    <row r="183" spans="1:8" ht="21" customHeight="1">
      <c r="A183" s="19" t="s">
        <v>418</v>
      </c>
      <c r="B183" s="12" t="s">
        <v>260</v>
      </c>
      <c r="C183" s="13">
        <v>1</v>
      </c>
      <c r="D183" s="13" t="s">
        <v>419</v>
      </c>
      <c r="E183" s="12" t="s">
        <v>420</v>
      </c>
      <c r="F183" s="14">
        <v>81.67</v>
      </c>
      <c r="G183" s="18">
        <v>1</v>
      </c>
      <c r="H183" s="34"/>
    </row>
  </sheetData>
  <sheetProtection/>
  <mergeCells count="94">
    <mergeCell ref="A2:H2"/>
    <mergeCell ref="A4:A10"/>
    <mergeCell ref="A11:A14"/>
    <mergeCell ref="A15:A18"/>
    <mergeCell ref="A19:A21"/>
    <mergeCell ref="A22:A28"/>
    <mergeCell ref="A29:A31"/>
    <mergeCell ref="A32:A35"/>
    <mergeCell ref="A36:A41"/>
    <mergeCell ref="A42:A44"/>
    <mergeCell ref="A45:A54"/>
    <mergeCell ref="A55:A63"/>
    <mergeCell ref="A64:A72"/>
    <mergeCell ref="A73:A78"/>
    <mergeCell ref="A79:A85"/>
    <mergeCell ref="A86:A91"/>
    <mergeCell ref="A92:A101"/>
    <mergeCell ref="A102:A107"/>
    <mergeCell ref="A108:A113"/>
    <mergeCell ref="A114:A117"/>
    <mergeCell ref="A118:A121"/>
    <mergeCell ref="A122:A125"/>
    <mergeCell ref="A126:A128"/>
    <mergeCell ref="A129:A132"/>
    <mergeCell ref="A133:A141"/>
    <mergeCell ref="A142:A144"/>
    <mergeCell ref="A145:A150"/>
    <mergeCell ref="A151:A159"/>
    <mergeCell ref="A160:A165"/>
    <mergeCell ref="A166:A171"/>
    <mergeCell ref="A172:A175"/>
    <mergeCell ref="A176:A181"/>
    <mergeCell ref="B4:B10"/>
    <mergeCell ref="B11:B14"/>
    <mergeCell ref="B15:B18"/>
    <mergeCell ref="B19:B21"/>
    <mergeCell ref="B22:B28"/>
    <mergeCell ref="B29:B31"/>
    <mergeCell ref="B32:B35"/>
    <mergeCell ref="B36:B41"/>
    <mergeCell ref="B42:B44"/>
    <mergeCell ref="B45:B54"/>
    <mergeCell ref="B55:B63"/>
    <mergeCell ref="B64:B72"/>
    <mergeCell ref="B73:B78"/>
    <mergeCell ref="B79:B85"/>
    <mergeCell ref="B86:B91"/>
    <mergeCell ref="B92:B101"/>
    <mergeCell ref="B102:B107"/>
    <mergeCell ref="B108:B113"/>
    <mergeCell ref="B114:B117"/>
    <mergeCell ref="B118:B121"/>
    <mergeCell ref="B122:B125"/>
    <mergeCell ref="B126:B128"/>
    <mergeCell ref="B129:B132"/>
    <mergeCell ref="B133:B141"/>
    <mergeCell ref="B142:B144"/>
    <mergeCell ref="B145:B150"/>
    <mergeCell ref="B151:B159"/>
    <mergeCell ref="B160:B165"/>
    <mergeCell ref="B166:B171"/>
    <mergeCell ref="B172:B175"/>
    <mergeCell ref="B176:B181"/>
    <mergeCell ref="C4:C10"/>
    <mergeCell ref="C11:C14"/>
    <mergeCell ref="C15:C18"/>
    <mergeCell ref="C19:C21"/>
    <mergeCell ref="C22:C28"/>
    <mergeCell ref="C29:C31"/>
    <mergeCell ref="C32:C35"/>
    <mergeCell ref="C36:C41"/>
    <mergeCell ref="C42:C44"/>
    <mergeCell ref="C45:C54"/>
    <mergeCell ref="C55:C63"/>
    <mergeCell ref="C64:C72"/>
    <mergeCell ref="C73:C78"/>
    <mergeCell ref="C79:C85"/>
    <mergeCell ref="C86:C91"/>
    <mergeCell ref="C92:C101"/>
    <mergeCell ref="C102:C107"/>
    <mergeCell ref="C108:C113"/>
    <mergeCell ref="C114:C117"/>
    <mergeCell ref="C118:C121"/>
    <mergeCell ref="C122:C125"/>
    <mergeCell ref="C126:C128"/>
    <mergeCell ref="C129:C132"/>
    <mergeCell ref="C133:C141"/>
    <mergeCell ref="C142:C144"/>
    <mergeCell ref="C145:C150"/>
    <mergeCell ref="C151:C159"/>
    <mergeCell ref="C160:C165"/>
    <mergeCell ref="C166:C171"/>
    <mergeCell ref="C172:C175"/>
    <mergeCell ref="C176:C181"/>
  </mergeCells>
  <printOptions/>
  <pageMargins left="0.59" right="0.55" top="0.9" bottom="1.06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2:H12"/>
  <sheetViews>
    <sheetView zoomScaleSheetLayoutView="100" workbookViewId="0" topLeftCell="A1">
      <selection activeCell="F3" sqref="F3:H8"/>
    </sheetView>
  </sheetViews>
  <sheetFormatPr defaultColWidth="9.00390625" defaultRowHeight="15"/>
  <sheetData>
    <row r="2" spans="6:8" ht="13.5">
      <c r="F2" s="1" t="s">
        <v>421</v>
      </c>
      <c r="G2" s="1" t="s">
        <v>6</v>
      </c>
      <c r="H2" s="1" t="s">
        <v>422</v>
      </c>
    </row>
    <row r="3" spans="6:8" ht="13.5">
      <c r="F3" s="2" t="s">
        <v>403</v>
      </c>
      <c r="G3" s="3" t="s">
        <v>404</v>
      </c>
      <c r="H3" s="4">
        <v>88</v>
      </c>
    </row>
    <row r="4" spans="6:8" ht="13.5">
      <c r="F4" s="2" t="s">
        <v>405</v>
      </c>
      <c r="G4" s="3" t="s">
        <v>406</v>
      </c>
      <c r="H4" s="4">
        <v>85.33</v>
      </c>
    </row>
    <row r="5" spans="6:8" ht="13.5">
      <c r="F5" s="2" t="s">
        <v>407</v>
      </c>
      <c r="G5" s="3" t="s">
        <v>408</v>
      </c>
      <c r="H5" s="4">
        <v>85</v>
      </c>
    </row>
    <row r="6" spans="6:8" ht="13.5">
      <c r="F6" s="2" t="s">
        <v>409</v>
      </c>
      <c r="G6" s="3" t="s">
        <v>410</v>
      </c>
      <c r="H6" s="4">
        <v>84</v>
      </c>
    </row>
    <row r="7" spans="6:8" ht="13.5">
      <c r="F7" s="2" t="s">
        <v>411</v>
      </c>
      <c r="G7" s="3" t="s">
        <v>412</v>
      </c>
      <c r="H7" s="4">
        <v>83.33</v>
      </c>
    </row>
    <row r="8" spans="6:8" ht="13.5">
      <c r="F8" s="2" t="s">
        <v>413</v>
      </c>
      <c r="G8" s="3" t="s">
        <v>414</v>
      </c>
      <c r="H8" s="4">
        <v>83</v>
      </c>
    </row>
    <row r="9" spans="6:8" ht="13.5">
      <c r="F9" s="2"/>
      <c r="G9" s="3"/>
      <c r="H9" s="4"/>
    </row>
    <row r="10" spans="6:8" ht="13.5">
      <c r="F10" s="2"/>
      <c r="G10" s="3"/>
      <c r="H10" s="4"/>
    </row>
    <row r="11" spans="6:8" ht="13.5">
      <c r="F11" s="2"/>
      <c r="G11" s="3"/>
      <c r="H11" s="4"/>
    </row>
    <row r="12" spans="6:8" ht="13.5">
      <c r="F12" s="2"/>
      <c r="G12" s="3"/>
      <c r="H12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十一笔的猫</cp:lastModifiedBy>
  <dcterms:created xsi:type="dcterms:W3CDTF">2023-04-19T02:20:00Z</dcterms:created>
  <dcterms:modified xsi:type="dcterms:W3CDTF">2023-05-04T10:10:06Z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B85A17B6362D45F888A726D06D49E4DA_13</vt:lpwstr>
  </property>
  <property fmtid="{D5CDD505-2E9C-101B-9397-08002B2CF9AE}" pid="4" name="KSOProductBuildV">
    <vt:lpwstr>2052-10.8.0.5838</vt:lpwstr>
  </property>
</Properties>
</file>