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23730" activeTab="0"/>
  </bookViews>
  <sheets>
    <sheet name="Sheet1" sheetId="1" r:id="rId1"/>
  </sheets>
  <definedNames>
    <definedName name="_xlnm.Print_Titles" localSheetId="0">'Sheet1'!$1:3</definedName>
    <definedName name="_xlnm._FilterDatabase" localSheetId="0" hidden="1">'Sheet1'!$A$3:$F$118</definedName>
  </definedNames>
  <calcPr fullCalcOnLoad="1"/>
</workbook>
</file>

<file path=xl/sharedStrings.xml><?xml version="1.0" encoding="utf-8"?>
<sst xmlns="http://schemas.openxmlformats.org/spreadsheetml/2006/main" count="315" uniqueCount="95">
  <si>
    <t>附件</t>
  </si>
  <si>
    <t xml:space="preserve">泸州市2023年省属公费师范毕业生招聘岗位信息表
</t>
  </si>
  <si>
    <t>区县</t>
  </si>
  <si>
    <t>招聘学校</t>
  </si>
  <si>
    <t>招聘专业</t>
  </si>
  <si>
    <t>学历要求</t>
  </si>
  <si>
    <t>招聘人数</t>
  </si>
  <si>
    <t>联系人及联系电话</t>
  </si>
  <si>
    <t>泸县</t>
  </si>
  <si>
    <t>四川省泸县第一中学（初中部）</t>
  </si>
  <si>
    <t>历史学</t>
  </si>
  <si>
    <t>本科</t>
  </si>
  <si>
    <t>易勇仁，08308996108</t>
  </si>
  <si>
    <t>地理科学</t>
  </si>
  <si>
    <t>物理学</t>
  </si>
  <si>
    <t>化学</t>
  </si>
  <si>
    <t>生物科学</t>
  </si>
  <si>
    <t>教育技术学</t>
  </si>
  <si>
    <t>四川省泸县第四中学（初中部）</t>
  </si>
  <si>
    <t>数学与应用数学</t>
  </si>
  <si>
    <t>颜昌云，08308692054</t>
  </si>
  <si>
    <t>体育教育</t>
  </si>
  <si>
    <t>四川省泸县第五中学（初中部）</t>
  </si>
  <si>
    <t>汉语言文学</t>
  </si>
  <si>
    <t>薛道平，08308892040</t>
  </si>
  <si>
    <t>英语</t>
  </si>
  <si>
    <t>美术学</t>
  </si>
  <si>
    <t>四川省泸县第九中学（初中部）</t>
  </si>
  <si>
    <t>金  燕，08306533009</t>
  </si>
  <si>
    <t>泸县奇峰镇学校</t>
  </si>
  <si>
    <t>小学教育</t>
  </si>
  <si>
    <t>施从刚，08308190144</t>
  </si>
  <si>
    <t>泸县玄滩镇玄滩中心小学校</t>
  </si>
  <si>
    <t>泸县毗卢镇学校</t>
  </si>
  <si>
    <t>泸县潮河镇学校</t>
  </si>
  <si>
    <t>泸县石桥镇石桥中心小学校</t>
  </si>
  <si>
    <t>泸县嘉明镇嘉明中心小学校</t>
  </si>
  <si>
    <t>泸县喻寺镇喻寺中心小学校</t>
  </si>
  <si>
    <t>泸县方洞镇雨坛中心小学校</t>
  </si>
  <si>
    <t>泸县立石镇立石中心小学校</t>
  </si>
  <si>
    <t>泸县云锦镇云锦中心小学校</t>
  </si>
  <si>
    <t>泸县云龙镇学校</t>
  </si>
  <si>
    <t>合计</t>
  </si>
  <si>
    <t>合江县</t>
  </si>
  <si>
    <t>四川省合江县白沙中学校</t>
  </si>
  <si>
    <t>葛乔18982411795</t>
  </si>
  <si>
    <t>合江县榕山初级中学校</t>
  </si>
  <si>
    <t>丁正梁18982729797</t>
  </si>
  <si>
    <t>合江县凤鸣初级中学校</t>
  </si>
  <si>
    <t>税显明：18982720909</t>
  </si>
  <si>
    <t>合江县先市初级中学校</t>
  </si>
  <si>
    <t>余建：18982742870</t>
  </si>
  <si>
    <t>生物学</t>
  </si>
  <si>
    <t>合江县福宝初级中学校</t>
  </si>
  <si>
    <t>豆廷尾;18982719570</t>
  </si>
  <si>
    <t>合江县石龙镇初级中学校</t>
  </si>
  <si>
    <t>周国兰：18982781646</t>
  </si>
  <si>
    <t>叙永县</t>
  </si>
  <si>
    <t>叙永县马岭中学校</t>
  </si>
  <si>
    <t>刘德江：18982445848</t>
  </si>
  <si>
    <t>思想政治教育</t>
  </si>
  <si>
    <t>叙永县摩尼中学校</t>
  </si>
  <si>
    <t>王国红：13629048818</t>
  </si>
  <si>
    <t>叙永县马岭镇初级中学校</t>
  </si>
  <si>
    <t>淡文彬：13350138391</t>
  </si>
  <si>
    <t>音乐学</t>
  </si>
  <si>
    <t>叙永县落卜镇初级中学校</t>
  </si>
  <si>
    <t>周朝庆：15378306180</t>
  </si>
  <si>
    <t>叙永县营山初级中学校</t>
  </si>
  <si>
    <t>杜应江：13458711648</t>
  </si>
  <si>
    <t>叙永县赤水镇初级中学校</t>
  </si>
  <si>
    <t>王振烈：13982438416</t>
  </si>
  <si>
    <t>叙永县黄坭镇初级中学校</t>
  </si>
  <si>
    <t>周  洪：13568148458</t>
  </si>
  <si>
    <t>叙永县枧槽苗族乡初级中学校</t>
  </si>
  <si>
    <t>姜  华：13989125722</t>
  </si>
  <si>
    <t>叙永县特殊教育学校</t>
  </si>
  <si>
    <t>特殊教育</t>
  </si>
  <si>
    <t>叶友伦：18982782368</t>
  </si>
  <si>
    <t>叙永县水潦彝族乡学校</t>
  </si>
  <si>
    <t>何宣军 13778443732</t>
  </si>
  <si>
    <t>叙永县摩尼镇小学</t>
  </si>
  <si>
    <t>苏永庆 13086444721</t>
  </si>
  <si>
    <t>古蔺县</t>
  </si>
  <si>
    <t>古蔺县二郎初级中学校</t>
  </si>
  <si>
    <t>邓新15883026547</t>
  </si>
  <si>
    <t>古蔺县大村初级中学校</t>
  </si>
  <si>
    <t>古蔺县石宝镇初级中学校</t>
  </si>
  <si>
    <t>古蔺县龙山初级中学校</t>
  </si>
  <si>
    <t>古蔺县观文初级中学</t>
  </si>
  <si>
    <t>体育</t>
  </si>
  <si>
    <t>古蔺县丹桂初级中学校</t>
  </si>
  <si>
    <t>古蔺县石屏镇中心小学校（初中部）</t>
  </si>
  <si>
    <t>茅溪初级中学</t>
  </si>
  <si>
    <t>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</si>
</sst>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14" fillId="6" borderId="0" applyNumberFormat="0" applyBorder="0" applyAlignment="0" applyProtection="0"/>
    <xf numFmtId="0" fontId="20" fillId="0" borderId="4" applyNumberFormat="0" applyFill="0" applyAlignment="0" applyProtection="0"/>
    <xf numFmtId="0" fontId="14" fillId="7" borderId="0" applyNumberFormat="0" applyBorder="0" applyAlignment="0" applyProtection="0"/>
    <xf numFmtId="0" fontId="25" fillId="8" borderId="5" applyNumberFormat="0" applyAlignment="0" applyProtection="0"/>
    <xf numFmtId="0" fontId="27" fillId="8" borderId="1" applyNumberFormat="0" applyAlignment="0" applyProtection="0"/>
    <xf numFmtId="0" fontId="24" fillId="9" borderId="6" applyNumberFormat="0" applyAlignment="0" applyProtection="0"/>
    <xf numFmtId="0" fontId="0" fillId="3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6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SheetLayoutView="100" workbookViewId="0" topLeftCell="A1">
      <selection activeCell="M93" sqref="M93"/>
    </sheetView>
  </sheetViews>
  <sheetFormatPr defaultColWidth="9.00390625" defaultRowHeight="13.5"/>
  <cols>
    <col min="1" max="1" width="7.625" style="0" customWidth="1"/>
    <col min="2" max="2" width="25.625" style="0" customWidth="1"/>
    <col min="3" max="3" width="21.375" style="0" customWidth="1"/>
    <col min="4" max="4" width="5.75390625" style="0" customWidth="1"/>
    <col min="5" max="5" width="5.125" style="0" customWidth="1"/>
    <col min="6" max="6" width="20.375" style="0" customWidth="1"/>
  </cols>
  <sheetData>
    <row r="1" spans="1:4" ht="24.75" customHeight="1">
      <c r="A1" s="4" t="s">
        <v>0</v>
      </c>
      <c r="B1" s="5"/>
      <c r="C1" s="6"/>
      <c r="D1" s="6"/>
    </row>
    <row r="2" spans="1:6" s="1" customFormat="1" ht="24" customHeight="1">
      <c r="A2" s="7" t="s">
        <v>1</v>
      </c>
      <c r="B2" s="7"/>
      <c r="C2" s="7"/>
      <c r="D2" s="7"/>
      <c r="E2" s="7"/>
      <c r="F2" s="7"/>
    </row>
    <row r="3" spans="1:6" s="2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3" customFormat="1" ht="15" customHeight="1">
      <c r="A4" s="9" t="s">
        <v>8</v>
      </c>
      <c r="B4" s="10" t="s">
        <v>9</v>
      </c>
      <c r="C4" s="9" t="s">
        <v>10</v>
      </c>
      <c r="D4" s="9" t="s">
        <v>11</v>
      </c>
      <c r="E4" s="9">
        <v>1</v>
      </c>
      <c r="F4" s="10" t="s">
        <v>12</v>
      </c>
    </row>
    <row r="5" spans="1:6" s="3" customFormat="1" ht="15" customHeight="1">
      <c r="A5" s="9"/>
      <c r="B5" s="11"/>
      <c r="C5" s="9" t="s">
        <v>13</v>
      </c>
      <c r="D5" s="9" t="s">
        <v>11</v>
      </c>
      <c r="E5" s="9">
        <v>1</v>
      </c>
      <c r="F5" s="11"/>
    </row>
    <row r="6" spans="1:6" s="3" customFormat="1" ht="15" customHeight="1">
      <c r="A6" s="9"/>
      <c r="B6" s="11"/>
      <c r="C6" s="9" t="s">
        <v>14</v>
      </c>
      <c r="D6" s="9" t="s">
        <v>11</v>
      </c>
      <c r="E6" s="9">
        <v>1</v>
      </c>
      <c r="F6" s="11"/>
    </row>
    <row r="7" spans="1:6" s="3" customFormat="1" ht="15" customHeight="1">
      <c r="A7" s="9"/>
      <c r="B7" s="11"/>
      <c r="C7" s="9" t="s">
        <v>15</v>
      </c>
      <c r="D7" s="9" t="s">
        <v>11</v>
      </c>
      <c r="E7" s="9">
        <v>1</v>
      </c>
      <c r="F7" s="11"/>
    </row>
    <row r="8" spans="1:6" s="3" customFormat="1" ht="15" customHeight="1">
      <c r="A8" s="9"/>
      <c r="B8" s="11"/>
      <c r="C8" s="9" t="s">
        <v>16</v>
      </c>
      <c r="D8" s="9" t="s">
        <v>11</v>
      </c>
      <c r="E8" s="9">
        <v>1</v>
      </c>
      <c r="F8" s="11"/>
    </row>
    <row r="9" spans="1:6" s="3" customFormat="1" ht="15" customHeight="1">
      <c r="A9" s="9"/>
      <c r="B9" s="12"/>
      <c r="C9" s="9" t="s">
        <v>17</v>
      </c>
      <c r="D9" s="9" t="s">
        <v>11</v>
      </c>
      <c r="E9" s="9">
        <v>1</v>
      </c>
      <c r="F9" s="12"/>
    </row>
    <row r="10" spans="1:6" s="3" customFormat="1" ht="15" customHeight="1">
      <c r="A10" s="9"/>
      <c r="B10" s="10" t="s">
        <v>18</v>
      </c>
      <c r="C10" s="9" t="s">
        <v>19</v>
      </c>
      <c r="D10" s="9" t="s">
        <v>11</v>
      </c>
      <c r="E10" s="9">
        <v>1</v>
      </c>
      <c r="F10" s="10" t="s">
        <v>20</v>
      </c>
    </row>
    <row r="11" spans="1:6" s="3" customFormat="1" ht="15" customHeight="1">
      <c r="A11" s="9"/>
      <c r="B11" s="11"/>
      <c r="C11" s="9" t="s">
        <v>10</v>
      </c>
      <c r="D11" s="9" t="s">
        <v>11</v>
      </c>
      <c r="E11" s="9">
        <v>1</v>
      </c>
      <c r="F11" s="11"/>
    </row>
    <row r="12" spans="1:6" s="3" customFormat="1" ht="15" customHeight="1">
      <c r="A12" s="9"/>
      <c r="B12" s="11"/>
      <c r="C12" s="9" t="s">
        <v>14</v>
      </c>
      <c r="D12" s="9" t="s">
        <v>11</v>
      </c>
      <c r="E12" s="9">
        <v>1</v>
      </c>
      <c r="F12" s="11"/>
    </row>
    <row r="13" spans="1:6" s="3" customFormat="1" ht="15" customHeight="1">
      <c r="A13" s="9"/>
      <c r="B13" s="11"/>
      <c r="C13" s="9" t="s">
        <v>15</v>
      </c>
      <c r="D13" s="9" t="s">
        <v>11</v>
      </c>
      <c r="E13" s="9">
        <v>1</v>
      </c>
      <c r="F13" s="11"/>
    </row>
    <row r="14" spans="1:6" s="3" customFormat="1" ht="15" customHeight="1">
      <c r="A14" s="9"/>
      <c r="B14" s="11"/>
      <c r="C14" s="9" t="s">
        <v>16</v>
      </c>
      <c r="D14" s="9" t="s">
        <v>11</v>
      </c>
      <c r="E14" s="9">
        <v>1</v>
      </c>
      <c r="F14" s="11"/>
    </row>
    <row r="15" spans="1:6" s="3" customFormat="1" ht="15" customHeight="1">
      <c r="A15" s="9"/>
      <c r="B15" s="12"/>
      <c r="C15" s="9" t="s">
        <v>21</v>
      </c>
      <c r="D15" s="9" t="s">
        <v>11</v>
      </c>
      <c r="E15" s="9">
        <v>1</v>
      </c>
      <c r="F15" s="12"/>
    </row>
    <row r="16" spans="1:6" s="3" customFormat="1" ht="15" customHeight="1">
      <c r="A16" s="9"/>
      <c r="B16" s="10" t="s">
        <v>22</v>
      </c>
      <c r="C16" s="9" t="s">
        <v>23</v>
      </c>
      <c r="D16" s="9" t="s">
        <v>11</v>
      </c>
      <c r="E16" s="9">
        <v>1</v>
      </c>
      <c r="F16" s="10" t="s">
        <v>24</v>
      </c>
    </row>
    <row r="17" spans="1:6" s="3" customFormat="1" ht="15" customHeight="1">
      <c r="A17" s="9"/>
      <c r="B17" s="11"/>
      <c r="C17" s="9" t="s">
        <v>25</v>
      </c>
      <c r="D17" s="9" t="s">
        <v>11</v>
      </c>
      <c r="E17" s="9">
        <v>1</v>
      </c>
      <c r="F17" s="11"/>
    </row>
    <row r="18" spans="1:6" s="3" customFormat="1" ht="15" customHeight="1">
      <c r="A18" s="9"/>
      <c r="B18" s="11"/>
      <c r="C18" s="9" t="s">
        <v>10</v>
      </c>
      <c r="D18" s="9" t="s">
        <v>11</v>
      </c>
      <c r="E18" s="9">
        <v>1</v>
      </c>
      <c r="F18" s="11"/>
    </row>
    <row r="19" spans="1:6" s="3" customFormat="1" ht="15" customHeight="1">
      <c r="A19" s="9"/>
      <c r="B19" s="11"/>
      <c r="C19" s="9" t="s">
        <v>13</v>
      </c>
      <c r="D19" s="9" t="s">
        <v>11</v>
      </c>
      <c r="E19" s="9">
        <v>1</v>
      </c>
      <c r="F19" s="11"/>
    </row>
    <row r="20" spans="1:6" s="3" customFormat="1" ht="15" customHeight="1">
      <c r="A20" s="9"/>
      <c r="B20" s="11"/>
      <c r="C20" s="9" t="s">
        <v>15</v>
      </c>
      <c r="D20" s="9" t="s">
        <v>11</v>
      </c>
      <c r="E20" s="9">
        <v>1</v>
      </c>
      <c r="F20" s="11"/>
    </row>
    <row r="21" spans="1:6" s="3" customFormat="1" ht="15" customHeight="1">
      <c r="A21" s="9"/>
      <c r="B21" s="11"/>
      <c r="C21" s="9" t="s">
        <v>16</v>
      </c>
      <c r="D21" s="9" t="s">
        <v>11</v>
      </c>
      <c r="E21" s="9">
        <v>1</v>
      </c>
      <c r="F21" s="11"/>
    </row>
    <row r="22" spans="1:6" s="3" customFormat="1" ht="15" customHeight="1">
      <c r="A22" s="9"/>
      <c r="B22" s="11"/>
      <c r="C22" s="9" t="s">
        <v>26</v>
      </c>
      <c r="D22" s="9" t="s">
        <v>11</v>
      </c>
      <c r="E22" s="9">
        <v>1</v>
      </c>
      <c r="F22" s="11"/>
    </row>
    <row r="23" spans="1:6" s="3" customFormat="1" ht="15" customHeight="1">
      <c r="A23" s="9"/>
      <c r="B23" s="11"/>
      <c r="C23" s="9" t="s">
        <v>21</v>
      </c>
      <c r="D23" s="9" t="s">
        <v>11</v>
      </c>
      <c r="E23" s="9">
        <v>1</v>
      </c>
      <c r="F23" s="11"/>
    </row>
    <row r="24" spans="1:6" s="3" customFormat="1" ht="15" customHeight="1">
      <c r="A24" s="9"/>
      <c r="B24" s="12"/>
      <c r="C24" s="9" t="s">
        <v>17</v>
      </c>
      <c r="D24" s="9" t="s">
        <v>11</v>
      </c>
      <c r="E24" s="9">
        <v>1</v>
      </c>
      <c r="F24" s="12"/>
    </row>
    <row r="25" spans="1:6" s="3" customFormat="1" ht="15" customHeight="1">
      <c r="A25" s="9"/>
      <c r="B25" s="10" t="s">
        <v>27</v>
      </c>
      <c r="C25" s="9" t="s">
        <v>23</v>
      </c>
      <c r="D25" s="9" t="s">
        <v>11</v>
      </c>
      <c r="E25" s="9">
        <v>1</v>
      </c>
      <c r="F25" s="10" t="s">
        <v>28</v>
      </c>
    </row>
    <row r="26" spans="1:6" s="3" customFormat="1" ht="15" customHeight="1">
      <c r="A26" s="9"/>
      <c r="B26" s="11"/>
      <c r="C26" s="9" t="s">
        <v>15</v>
      </c>
      <c r="D26" s="9" t="s">
        <v>11</v>
      </c>
      <c r="E26" s="9">
        <v>1</v>
      </c>
      <c r="F26" s="11"/>
    </row>
    <row r="27" spans="1:6" s="3" customFormat="1" ht="15" customHeight="1">
      <c r="A27" s="9"/>
      <c r="B27" s="11"/>
      <c r="C27" s="9" t="s">
        <v>16</v>
      </c>
      <c r="D27" s="9" t="s">
        <v>11</v>
      </c>
      <c r="E27" s="9">
        <v>1</v>
      </c>
      <c r="F27" s="11"/>
    </row>
    <row r="28" spans="1:6" s="3" customFormat="1" ht="15" customHeight="1">
      <c r="A28" s="9"/>
      <c r="B28" s="12"/>
      <c r="C28" s="9" t="s">
        <v>26</v>
      </c>
      <c r="D28" s="9" t="s">
        <v>11</v>
      </c>
      <c r="E28" s="9">
        <v>1</v>
      </c>
      <c r="F28" s="12"/>
    </row>
    <row r="29" spans="1:6" s="3" customFormat="1" ht="15" customHeight="1">
      <c r="A29" s="9"/>
      <c r="B29" s="9" t="s">
        <v>29</v>
      </c>
      <c r="C29" s="9" t="s">
        <v>30</v>
      </c>
      <c r="D29" s="9" t="s">
        <v>11</v>
      </c>
      <c r="E29" s="9">
        <v>1</v>
      </c>
      <c r="F29" s="10" t="s">
        <v>31</v>
      </c>
    </row>
    <row r="30" spans="1:6" s="3" customFormat="1" ht="15" customHeight="1">
      <c r="A30" s="9"/>
      <c r="B30" s="9" t="s">
        <v>32</v>
      </c>
      <c r="C30" s="9" t="s">
        <v>30</v>
      </c>
      <c r="D30" s="9" t="s">
        <v>11</v>
      </c>
      <c r="E30" s="9">
        <v>2</v>
      </c>
      <c r="F30" s="11"/>
    </row>
    <row r="31" spans="1:6" s="3" customFormat="1" ht="15" customHeight="1">
      <c r="A31" s="9"/>
      <c r="B31" s="9" t="s">
        <v>33</v>
      </c>
      <c r="C31" s="9" t="s">
        <v>30</v>
      </c>
      <c r="D31" s="9" t="s">
        <v>11</v>
      </c>
      <c r="E31" s="9">
        <v>6</v>
      </c>
      <c r="F31" s="11"/>
    </row>
    <row r="32" spans="1:6" s="3" customFormat="1" ht="15" customHeight="1">
      <c r="A32" s="9"/>
      <c r="B32" s="9" t="s">
        <v>34</v>
      </c>
      <c r="C32" s="9" t="s">
        <v>30</v>
      </c>
      <c r="D32" s="9" t="s">
        <v>11</v>
      </c>
      <c r="E32" s="9">
        <v>1</v>
      </c>
      <c r="F32" s="11"/>
    </row>
    <row r="33" spans="1:6" s="3" customFormat="1" ht="15" customHeight="1">
      <c r="A33" s="9"/>
      <c r="B33" s="9" t="s">
        <v>35</v>
      </c>
      <c r="C33" s="9" t="s">
        <v>30</v>
      </c>
      <c r="D33" s="9" t="s">
        <v>11</v>
      </c>
      <c r="E33" s="9">
        <v>1</v>
      </c>
      <c r="F33" s="11"/>
    </row>
    <row r="34" spans="1:6" s="3" customFormat="1" ht="15" customHeight="1">
      <c r="A34" s="9"/>
      <c r="B34" s="9" t="s">
        <v>36</v>
      </c>
      <c r="C34" s="9" t="s">
        <v>30</v>
      </c>
      <c r="D34" s="9" t="s">
        <v>11</v>
      </c>
      <c r="E34" s="9">
        <v>1</v>
      </c>
      <c r="F34" s="11"/>
    </row>
    <row r="35" spans="1:6" s="3" customFormat="1" ht="15" customHeight="1">
      <c r="A35" s="9"/>
      <c r="B35" s="9" t="s">
        <v>37</v>
      </c>
      <c r="C35" s="9" t="s">
        <v>30</v>
      </c>
      <c r="D35" s="9" t="s">
        <v>11</v>
      </c>
      <c r="E35" s="9">
        <v>1</v>
      </c>
      <c r="F35" s="11"/>
    </row>
    <row r="36" spans="1:6" s="3" customFormat="1" ht="15" customHeight="1">
      <c r="A36" s="9"/>
      <c r="B36" s="9" t="s">
        <v>38</v>
      </c>
      <c r="C36" s="9" t="s">
        <v>30</v>
      </c>
      <c r="D36" s="9" t="s">
        <v>11</v>
      </c>
      <c r="E36" s="9">
        <v>1</v>
      </c>
      <c r="F36" s="11"/>
    </row>
    <row r="37" spans="1:6" s="3" customFormat="1" ht="15" customHeight="1">
      <c r="A37" s="9"/>
      <c r="B37" s="9" t="s">
        <v>39</v>
      </c>
      <c r="C37" s="9" t="s">
        <v>30</v>
      </c>
      <c r="D37" s="9" t="s">
        <v>11</v>
      </c>
      <c r="E37" s="9">
        <v>1</v>
      </c>
      <c r="F37" s="11"/>
    </row>
    <row r="38" spans="1:6" s="3" customFormat="1" ht="15" customHeight="1">
      <c r="A38" s="9"/>
      <c r="B38" s="9" t="s">
        <v>40</v>
      </c>
      <c r="C38" s="9" t="s">
        <v>30</v>
      </c>
      <c r="D38" s="9" t="s">
        <v>11</v>
      </c>
      <c r="E38" s="9">
        <v>2</v>
      </c>
      <c r="F38" s="11"/>
    </row>
    <row r="39" spans="1:6" s="3" customFormat="1" ht="15" customHeight="1">
      <c r="A39" s="9"/>
      <c r="B39" s="9" t="s">
        <v>41</v>
      </c>
      <c r="C39" s="9" t="s">
        <v>30</v>
      </c>
      <c r="D39" s="9" t="s">
        <v>11</v>
      </c>
      <c r="E39" s="9">
        <v>1</v>
      </c>
      <c r="F39" s="11"/>
    </row>
    <row r="40" spans="1:6" s="3" customFormat="1" ht="15" customHeight="1">
      <c r="A40" s="13" t="s">
        <v>42</v>
      </c>
      <c r="B40" s="13"/>
      <c r="C40" s="13"/>
      <c r="D40" s="13"/>
      <c r="E40" s="13">
        <f>SUM(E4:E39)</f>
        <v>43</v>
      </c>
      <c r="F40" s="9"/>
    </row>
    <row r="41" spans="1:6" s="3" customFormat="1" ht="15" customHeight="1">
      <c r="A41" s="14" t="s">
        <v>43</v>
      </c>
      <c r="B41" s="15" t="s">
        <v>44</v>
      </c>
      <c r="C41" s="14" t="s">
        <v>23</v>
      </c>
      <c r="D41" s="14" t="s">
        <v>11</v>
      </c>
      <c r="E41" s="14">
        <v>2</v>
      </c>
      <c r="F41" s="15" t="s">
        <v>45</v>
      </c>
    </row>
    <row r="42" spans="1:6" s="3" customFormat="1" ht="15" customHeight="1">
      <c r="A42" s="14"/>
      <c r="B42" s="16"/>
      <c r="C42" s="14" t="s">
        <v>19</v>
      </c>
      <c r="D42" s="14" t="s">
        <v>11</v>
      </c>
      <c r="E42" s="14">
        <v>3</v>
      </c>
      <c r="F42" s="16"/>
    </row>
    <row r="43" spans="1:6" s="3" customFormat="1" ht="15" customHeight="1">
      <c r="A43" s="14"/>
      <c r="B43" s="17"/>
      <c r="C43" s="14" t="s">
        <v>25</v>
      </c>
      <c r="D43" s="14" t="s">
        <v>11</v>
      </c>
      <c r="E43" s="14">
        <v>3</v>
      </c>
      <c r="F43" s="17"/>
    </row>
    <row r="44" spans="1:6" s="3" customFormat="1" ht="15" customHeight="1">
      <c r="A44" s="14"/>
      <c r="B44" s="15" t="s">
        <v>46</v>
      </c>
      <c r="C44" s="14" t="s">
        <v>19</v>
      </c>
      <c r="D44" s="14" t="s">
        <v>11</v>
      </c>
      <c r="E44" s="14">
        <v>4</v>
      </c>
      <c r="F44" s="15" t="s">
        <v>47</v>
      </c>
    </row>
    <row r="45" spans="1:6" s="3" customFormat="1" ht="15" customHeight="1">
      <c r="A45" s="14"/>
      <c r="B45" s="16"/>
      <c r="C45" s="14" t="s">
        <v>14</v>
      </c>
      <c r="D45" s="14" t="s">
        <v>11</v>
      </c>
      <c r="E45" s="14">
        <v>4</v>
      </c>
      <c r="F45" s="16"/>
    </row>
    <row r="46" spans="1:6" s="3" customFormat="1" ht="15" customHeight="1">
      <c r="A46" s="14"/>
      <c r="B46" s="16"/>
      <c r="C46" s="14" t="s">
        <v>10</v>
      </c>
      <c r="D46" s="14" t="s">
        <v>11</v>
      </c>
      <c r="E46" s="14">
        <v>1</v>
      </c>
      <c r="F46" s="16"/>
    </row>
    <row r="47" spans="1:6" s="3" customFormat="1" ht="15" customHeight="1">
      <c r="A47" s="14"/>
      <c r="B47" s="16"/>
      <c r="C47" s="14" t="s">
        <v>16</v>
      </c>
      <c r="D47" s="14" t="s">
        <v>11</v>
      </c>
      <c r="E47" s="14">
        <v>3</v>
      </c>
      <c r="F47" s="16"/>
    </row>
    <row r="48" spans="1:6" s="3" customFormat="1" ht="15" customHeight="1">
      <c r="A48" s="14"/>
      <c r="B48" s="16"/>
      <c r="C48" s="14" t="s">
        <v>23</v>
      </c>
      <c r="D48" s="14" t="s">
        <v>11</v>
      </c>
      <c r="E48" s="14">
        <v>2</v>
      </c>
      <c r="F48" s="16"/>
    </row>
    <row r="49" spans="1:6" s="3" customFormat="1" ht="15" customHeight="1">
      <c r="A49" s="14"/>
      <c r="B49" s="17"/>
      <c r="C49" s="14" t="s">
        <v>13</v>
      </c>
      <c r="D49" s="14" t="s">
        <v>11</v>
      </c>
      <c r="E49" s="14">
        <v>3</v>
      </c>
      <c r="F49" s="17"/>
    </row>
    <row r="50" spans="1:6" s="3" customFormat="1" ht="15" customHeight="1">
      <c r="A50" s="14"/>
      <c r="B50" s="14" t="s">
        <v>48</v>
      </c>
      <c r="C50" s="14" t="s">
        <v>15</v>
      </c>
      <c r="D50" s="14" t="s">
        <v>11</v>
      </c>
      <c r="E50" s="14">
        <v>1</v>
      </c>
      <c r="F50" s="14" t="s">
        <v>49</v>
      </c>
    </row>
    <row r="51" spans="1:6" s="3" customFormat="1" ht="15" customHeight="1">
      <c r="A51" s="14"/>
      <c r="B51" s="15" t="s">
        <v>50</v>
      </c>
      <c r="C51" s="14" t="s">
        <v>25</v>
      </c>
      <c r="D51" s="14" t="s">
        <v>11</v>
      </c>
      <c r="E51" s="14">
        <v>1</v>
      </c>
      <c r="F51" s="15" t="s">
        <v>51</v>
      </c>
    </row>
    <row r="52" spans="1:6" s="3" customFormat="1" ht="15" customHeight="1">
      <c r="A52" s="14"/>
      <c r="B52" s="16"/>
      <c r="C52" s="14" t="s">
        <v>10</v>
      </c>
      <c r="D52" s="14" t="s">
        <v>11</v>
      </c>
      <c r="E52" s="14">
        <v>1</v>
      </c>
      <c r="F52" s="16"/>
    </row>
    <row r="53" spans="1:6" s="3" customFormat="1" ht="15" customHeight="1">
      <c r="A53" s="14"/>
      <c r="B53" s="16"/>
      <c r="C53" s="14" t="s">
        <v>15</v>
      </c>
      <c r="D53" s="14" t="s">
        <v>11</v>
      </c>
      <c r="E53" s="14">
        <v>1</v>
      </c>
      <c r="F53" s="16"/>
    </row>
    <row r="54" spans="1:6" s="3" customFormat="1" ht="15" customHeight="1">
      <c r="A54" s="14"/>
      <c r="B54" s="17"/>
      <c r="C54" s="14" t="s">
        <v>52</v>
      </c>
      <c r="D54" s="14" t="s">
        <v>11</v>
      </c>
      <c r="E54" s="14">
        <v>1</v>
      </c>
      <c r="F54" s="17"/>
    </row>
    <row r="55" spans="1:6" s="3" customFormat="1" ht="15" customHeight="1">
      <c r="A55" s="14"/>
      <c r="B55" s="15" t="s">
        <v>53</v>
      </c>
      <c r="C55" s="14" t="s">
        <v>25</v>
      </c>
      <c r="D55" s="14" t="s">
        <v>11</v>
      </c>
      <c r="E55" s="14">
        <v>1</v>
      </c>
      <c r="F55" s="15" t="s">
        <v>54</v>
      </c>
    </row>
    <row r="56" spans="1:6" s="3" customFormat="1" ht="15" customHeight="1">
      <c r="A56" s="14"/>
      <c r="B56" s="17"/>
      <c r="C56" s="14" t="s">
        <v>15</v>
      </c>
      <c r="D56" s="14" t="s">
        <v>11</v>
      </c>
      <c r="E56" s="14">
        <v>1</v>
      </c>
      <c r="F56" s="17"/>
    </row>
    <row r="57" spans="1:6" s="3" customFormat="1" ht="15" customHeight="1">
      <c r="A57" s="14"/>
      <c r="B57" s="14" t="s">
        <v>55</v>
      </c>
      <c r="C57" s="14" t="s">
        <v>15</v>
      </c>
      <c r="D57" s="14" t="s">
        <v>11</v>
      </c>
      <c r="E57" s="14">
        <v>1</v>
      </c>
      <c r="F57" s="14" t="s">
        <v>56</v>
      </c>
    </row>
    <row r="58" spans="1:6" s="3" customFormat="1" ht="15" customHeight="1">
      <c r="A58" s="18" t="s">
        <v>42</v>
      </c>
      <c r="B58" s="18"/>
      <c r="C58" s="18"/>
      <c r="D58" s="18"/>
      <c r="E58" s="19">
        <v>33</v>
      </c>
      <c r="F58" s="14"/>
    </row>
    <row r="59" spans="1:6" s="3" customFormat="1" ht="15" customHeight="1">
      <c r="A59" s="20" t="s">
        <v>57</v>
      </c>
      <c r="B59" s="21" t="s">
        <v>58</v>
      </c>
      <c r="C59" s="22" t="s">
        <v>10</v>
      </c>
      <c r="D59" s="22" t="s">
        <v>11</v>
      </c>
      <c r="E59" s="22">
        <v>1</v>
      </c>
      <c r="F59" s="20" t="s">
        <v>59</v>
      </c>
    </row>
    <row r="60" spans="1:6" s="3" customFormat="1" ht="15" customHeight="1">
      <c r="A60" s="23"/>
      <c r="B60" s="21" t="s">
        <v>58</v>
      </c>
      <c r="C60" s="22" t="s">
        <v>13</v>
      </c>
      <c r="D60" s="22" t="s">
        <v>11</v>
      </c>
      <c r="E60" s="22">
        <v>1</v>
      </c>
      <c r="F60" s="23"/>
    </row>
    <row r="61" spans="1:6" s="3" customFormat="1" ht="15" customHeight="1">
      <c r="A61" s="23"/>
      <c r="B61" s="21" t="s">
        <v>58</v>
      </c>
      <c r="C61" s="22" t="s">
        <v>60</v>
      </c>
      <c r="D61" s="22" t="s">
        <v>11</v>
      </c>
      <c r="E61" s="22">
        <v>1</v>
      </c>
      <c r="F61" s="23"/>
    </row>
    <row r="62" spans="1:6" s="3" customFormat="1" ht="15" customHeight="1">
      <c r="A62" s="23"/>
      <c r="B62" s="21" t="s">
        <v>58</v>
      </c>
      <c r="C62" s="22" t="s">
        <v>14</v>
      </c>
      <c r="D62" s="22" t="s">
        <v>11</v>
      </c>
      <c r="E62" s="22">
        <v>2</v>
      </c>
      <c r="F62" s="23"/>
    </row>
    <row r="63" spans="1:6" s="3" customFormat="1" ht="15" customHeight="1">
      <c r="A63" s="23"/>
      <c r="B63" s="21" t="s">
        <v>58</v>
      </c>
      <c r="C63" s="22" t="s">
        <v>15</v>
      </c>
      <c r="D63" s="22" t="s">
        <v>11</v>
      </c>
      <c r="E63" s="22">
        <v>1</v>
      </c>
      <c r="F63" s="23"/>
    </row>
    <row r="64" spans="1:6" s="3" customFormat="1" ht="15" customHeight="1">
      <c r="A64" s="23"/>
      <c r="B64" s="21" t="s">
        <v>58</v>
      </c>
      <c r="C64" s="22" t="s">
        <v>16</v>
      </c>
      <c r="D64" s="22" t="s">
        <v>11</v>
      </c>
      <c r="E64" s="22">
        <v>1</v>
      </c>
      <c r="F64" s="23"/>
    </row>
    <row r="65" spans="1:6" s="3" customFormat="1" ht="15" customHeight="1">
      <c r="A65" s="23"/>
      <c r="B65" s="22" t="s">
        <v>61</v>
      </c>
      <c r="C65" s="22" t="s">
        <v>19</v>
      </c>
      <c r="D65" s="22" t="s">
        <v>11</v>
      </c>
      <c r="E65" s="22">
        <v>2</v>
      </c>
      <c r="F65" s="24" t="s">
        <v>62</v>
      </c>
    </row>
    <row r="66" spans="1:6" s="3" customFormat="1" ht="15" customHeight="1">
      <c r="A66" s="23"/>
      <c r="B66" s="22" t="s">
        <v>61</v>
      </c>
      <c r="C66" s="22" t="s">
        <v>23</v>
      </c>
      <c r="D66" s="22" t="s">
        <v>11</v>
      </c>
      <c r="E66" s="22">
        <v>1</v>
      </c>
      <c r="F66" s="25"/>
    </row>
    <row r="67" spans="1:6" s="3" customFormat="1" ht="15" customHeight="1">
      <c r="A67" s="23"/>
      <c r="B67" s="22" t="s">
        <v>61</v>
      </c>
      <c r="C67" s="22" t="s">
        <v>25</v>
      </c>
      <c r="D67" s="22" t="s">
        <v>11</v>
      </c>
      <c r="E67" s="22">
        <v>1</v>
      </c>
      <c r="F67" s="25"/>
    </row>
    <row r="68" spans="1:6" s="3" customFormat="1" ht="15" customHeight="1">
      <c r="A68" s="23"/>
      <c r="B68" s="22" t="s">
        <v>61</v>
      </c>
      <c r="C68" s="22" t="s">
        <v>13</v>
      </c>
      <c r="D68" s="22" t="s">
        <v>11</v>
      </c>
      <c r="E68" s="22">
        <v>1</v>
      </c>
      <c r="F68" s="25"/>
    </row>
    <row r="69" spans="1:6" s="3" customFormat="1" ht="15" customHeight="1">
      <c r="A69" s="23"/>
      <c r="B69" s="22" t="s">
        <v>61</v>
      </c>
      <c r="C69" s="22" t="s">
        <v>60</v>
      </c>
      <c r="D69" s="22" t="s">
        <v>11</v>
      </c>
      <c r="E69" s="22">
        <v>1</v>
      </c>
      <c r="F69" s="25"/>
    </row>
    <row r="70" spans="1:6" s="3" customFormat="1" ht="15" customHeight="1">
      <c r="A70" s="23"/>
      <c r="B70" s="22" t="s">
        <v>61</v>
      </c>
      <c r="C70" s="22" t="s">
        <v>15</v>
      </c>
      <c r="D70" s="22" t="s">
        <v>11</v>
      </c>
      <c r="E70" s="22">
        <v>1</v>
      </c>
      <c r="F70" s="25"/>
    </row>
    <row r="71" spans="1:6" s="3" customFormat="1" ht="15" customHeight="1">
      <c r="A71" s="23"/>
      <c r="B71" s="22" t="s">
        <v>61</v>
      </c>
      <c r="C71" s="22" t="s">
        <v>26</v>
      </c>
      <c r="D71" s="22" t="s">
        <v>11</v>
      </c>
      <c r="E71" s="22">
        <v>1</v>
      </c>
      <c r="F71" s="25"/>
    </row>
    <row r="72" spans="1:6" s="3" customFormat="1" ht="15" customHeight="1">
      <c r="A72" s="23"/>
      <c r="B72" s="22" t="s">
        <v>61</v>
      </c>
      <c r="C72" s="22" t="s">
        <v>21</v>
      </c>
      <c r="D72" s="22" t="s">
        <v>11</v>
      </c>
      <c r="E72" s="22">
        <v>1</v>
      </c>
      <c r="F72" s="25"/>
    </row>
    <row r="73" spans="1:6" s="3" customFormat="1" ht="15" customHeight="1">
      <c r="A73" s="23"/>
      <c r="B73" s="22" t="s">
        <v>63</v>
      </c>
      <c r="C73" s="22" t="s">
        <v>19</v>
      </c>
      <c r="D73" s="22" t="s">
        <v>11</v>
      </c>
      <c r="E73" s="22">
        <v>1</v>
      </c>
      <c r="F73" s="24" t="s">
        <v>64</v>
      </c>
    </row>
    <row r="74" spans="1:6" s="3" customFormat="1" ht="15" customHeight="1">
      <c r="A74" s="23"/>
      <c r="B74" s="22" t="s">
        <v>63</v>
      </c>
      <c r="C74" s="22" t="s">
        <v>10</v>
      </c>
      <c r="D74" s="22" t="s">
        <v>11</v>
      </c>
      <c r="E74" s="22">
        <v>1</v>
      </c>
      <c r="F74" s="25"/>
    </row>
    <row r="75" spans="1:6" s="3" customFormat="1" ht="15" customHeight="1">
      <c r="A75" s="23"/>
      <c r="B75" s="22" t="s">
        <v>63</v>
      </c>
      <c r="C75" s="22" t="s">
        <v>16</v>
      </c>
      <c r="D75" s="22" t="s">
        <v>11</v>
      </c>
      <c r="E75" s="22">
        <v>1</v>
      </c>
      <c r="F75" s="25"/>
    </row>
    <row r="76" spans="1:6" s="3" customFormat="1" ht="15" customHeight="1">
      <c r="A76" s="23"/>
      <c r="B76" s="22" t="s">
        <v>63</v>
      </c>
      <c r="C76" s="22" t="s">
        <v>65</v>
      </c>
      <c r="D76" s="22" t="s">
        <v>11</v>
      </c>
      <c r="E76" s="22">
        <v>1</v>
      </c>
      <c r="F76" s="26"/>
    </row>
    <row r="77" spans="1:6" s="3" customFormat="1" ht="15" customHeight="1">
      <c r="A77" s="23"/>
      <c r="B77" s="22" t="s">
        <v>66</v>
      </c>
      <c r="C77" s="22" t="s">
        <v>65</v>
      </c>
      <c r="D77" s="22" t="s">
        <v>11</v>
      </c>
      <c r="E77" s="22">
        <v>1</v>
      </c>
      <c r="F77" s="26" t="s">
        <v>67</v>
      </c>
    </row>
    <row r="78" spans="1:6" s="3" customFormat="1" ht="15" customHeight="1">
      <c r="A78" s="23"/>
      <c r="B78" s="22" t="s">
        <v>68</v>
      </c>
      <c r="C78" s="22" t="s">
        <v>25</v>
      </c>
      <c r="D78" s="22" t="s">
        <v>11</v>
      </c>
      <c r="E78" s="22">
        <v>1</v>
      </c>
      <c r="F78" s="22" t="s">
        <v>69</v>
      </c>
    </row>
    <row r="79" spans="1:6" s="3" customFormat="1" ht="15" customHeight="1">
      <c r="A79" s="23"/>
      <c r="B79" s="21" t="s">
        <v>70</v>
      </c>
      <c r="C79" s="22" t="s">
        <v>23</v>
      </c>
      <c r="D79" s="22" t="s">
        <v>11</v>
      </c>
      <c r="E79" s="22">
        <v>1</v>
      </c>
      <c r="F79" s="22" t="s">
        <v>71</v>
      </c>
    </row>
    <row r="80" spans="1:6" s="3" customFormat="1" ht="15" customHeight="1">
      <c r="A80" s="23"/>
      <c r="B80" s="21" t="s">
        <v>72</v>
      </c>
      <c r="C80" s="21" t="s">
        <v>21</v>
      </c>
      <c r="D80" s="21" t="s">
        <v>11</v>
      </c>
      <c r="E80" s="22">
        <v>1</v>
      </c>
      <c r="F80" s="22" t="s">
        <v>73</v>
      </c>
    </row>
    <row r="81" spans="1:6" s="3" customFormat="1" ht="15" customHeight="1">
      <c r="A81" s="23"/>
      <c r="B81" s="22" t="s">
        <v>74</v>
      </c>
      <c r="C81" s="22" t="s">
        <v>17</v>
      </c>
      <c r="D81" s="22" t="s">
        <v>11</v>
      </c>
      <c r="E81" s="22">
        <v>1</v>
      </c>
      <c r="F81" s="22" t="s">
        <v>75</v>
      </c>
    </row>
    <row r="82" spans="1:6" s="3" customFormat="1" ht="15" customHeight="1">
      <c r="A82" s="23"/>
      <c r="B82" s="21" t="s">
        <v>76</v>
      </c>
      <c r="C82" s="22" t="s">
        <v>77</v>
      </c>
      <c r="D82" s="21" t="s">
        <v>11</v>
      </c>
      <c r="E82" s="22">
        <v>1</v>
      </c>
      <c r="F82" s="21" t="s">
        <v>78</v>
      </c>
    </row>
    <row r="83" spans="1:6" s="3" customFormat="1" ht="15" customHeight="1">
      <c r="A83" s="23"/>
      <c r="B83" s="21" t="s">
        <v>79</v>
      </c>
      <c r="C83" s="22" t="s">
        <v>17</v>
      </c>
      <c r="D83" s="21" t="s">
        <v>11</v>
      </c>
      <c r="E83" s="22">
        <v>1</v>
      </c>
      <c r="F83" s="21" t="s">
        <v>80</v>
      </c>
    </row>
    <row r="84" spans="1:6" s="3" customFormat="1" ht="15" customHeight="1">
      <c r="A84" s="23"/>
      <c r="B84" s="21" t="s">
        <v>79</v>
      </c>
      <c r="C84" s="22" t="s">
        <v>26</v>
      </c>
      <c r="D84" s="21" t="s">
        <v>11</v>
      </c>
      <c r="E84" s="22">
        <v>1</v>
      </c>
      <c r="F84" s="21"/>
    </row>
    <row r="85" spans="1:6" s="3" customFormat="1" ht="15" customHeight="1">
      <c r="A85" s="23"/>
      <c r="B85" s="22" t="s">
        <v>81</v>
      </c>
      <c r="C85" s="22" t="s">
        <v>30</v>
      </c>
      <c r="D85" s="22" t="s">
        <v>11</v>
      </c>
      <c r="E85" s="22">
        <v>3</v>
      </c>
      <c r="F85" s="22" t="s">
        <v>82</v>
      </c>
    </row>
    <row r="86" spans="1:6" s="3" customFormat="1" ht="15" customHeight="1">
      <c r="A86" s="27" t="s">
        <v>42</v>
      </c>
      <c r="B86" s="28"/>
      <c r="C86" s="28"/>
      <c r="D86" s="28"/>
      <c r="E86" s="28">
        <f>SUM(E59:E85)</f>
        <v>31</v>
      </c>
      <c r="F86" s="28"/>
    </row>
    <row r="87" spans="1:6" ht="13.5">
      <c r="A87" s="29" t="s">
        <v>83</v>
      </c>
      <c r="B87" s="30" t="s">
        <v>84</v>
      </c>
      <c r="C87" s="31" t="s">
        <v>19</v>
      </c>
      <c r="D87" s="31" t="s">
        <v>11</v>
      </c>
      <c r="E87" s="31">
        <v>1</v>
      </c>
      <c r="F87" s="29" t="s">
        <v>85</v>
      </c>
    </row>
    <row r="88" spans="1:6" ht="13.5">
      <c r="A88" s="32"/>
      <c r="B88" s="33"/>
      <c r="C88" s="31" t="s">
        <v>14</v>
      </c>
      <c r="D88" s="31" t="s">
        <v>11</v>
      </c>
      <c r="E88" s="31">
        <v>1</v>
      </c>
      <c r="F88" s="32"/>
    </row>
    <row r="89" spans="1:6" ht="13.5">
      <c r="A89" s="32"/>
      <c r="B89" s="33"/>
      <c r="C89" s="31" t="s">
        <v>13</v>
      </c>
      <c r="D89" s="31" t="s">
        <v>11</v>
      </c>
      <c r="E89" s="31">
        <v>1</v>
      </c>
      <c r="F89" s="32"/>
    </row>
    <row r="90" spans="1:6" ht="13.5">
      <c r="A90" s="32"/>
      <c r="B90" s="33"/>
      <c r="C90" s="31" t="s">
        <v>16</v>
      </c>
      <c r="D90" s="31" t="s">
        <v>11</v>
      </c>
      <c r="E90" s="31">
        <v>1</v>
      </c>
      <c r="F90" s="32"/>
    </row>
    <row r="91" spans="1:6" ht="13.5">
      <c r="A91" s="32"/>
      <c r="B91" s="34"/>
      <c r="C91" s="31" t="s">
        <v>15</v>
      </c>
      <c r="D91" s="31" t="s">
        <v>11</v>
      </c>
      <c r="E91" s="31">
        <v>1</v>
      </c>
      <c r="F91" s="32"/>
    </row>
    <row r="92" spans="1:6" ht="13.5">
      <c r="A92" s="32"/>
      <c r="B92" s="30" t="s">
        <v>86</v>
      </c>
      <c r="C92" s="31" t="s">
        <v>10</v>
      </c>
      <c r="D92" s="31" t="s">
        <v>11</v>
      </c>
      <c r="E92" s="31">
        <v>1</v>
      </c>
      <c r="F92" s="32"/>
    </row>
    <row r="93" spans="1:6" ht="13.5">
      <c r="A93" s="32"/>
      <c r="B93" s="33"/>
      <c r="C93" s="31" t="s">
        <v>13</v>
      </c>
      <c r="D93" s="31" t="s">
        <v>11</v>
      </c>
      <c r="E93" s="31">
        <v>1</v>
      </c>
      <c r="F93" s="32"/>
    </row>
    <row r="94" spans="1:6" ht="13.5">
      <c r="A94" s="32"/>
      <c r="B94" s="30" t="s">
        <v>87</v>
      </c>
      <c r="C94" s="31" t="s">
        <v>23</v>
      </c>
      <c r="D94" s="31" t="s">
        <v>11</v>
      </c>
      <c r="E94" s="31">
        <v>1</v>
      </c>
      <c r="F94" s="32"/>
    </row>
    <row r="95" spans="1:6" ht="13.5">
      <c r="A95" s="32"/>
      <c r="B95" s="33"/>
      <c r="C95" s="31" t="s">
        <v>26</v>
      </c>
      <c r="D95" s="31" t="s">
        <v>11</v>
      </c>
      <c r="E95" s="31">
        <v>1</v>
      </c>
      <c r="F95" s="32"/>
    </row>
    <row r="96" spans="1:6" ht="13.5">
      <c r="A96" s="32"/>
      <c r="B96" s="33"/>
      <c r="C96" s="31" t="s">
        <v>13</v>
      </c>
      <c r="D96" s="31" t="s">
        <v>11</v>
      </c>
      <c r="E96" s="31">
        <v>1</v>
      </c>
      <c r="F96" s="32"/>
    </row>
    <row r="97" spans="1:6" ht="13.5">
      <c r="A97" s="32"/>
      <c r="B97" s="33"/>
      <c r="C97" s="31" t="s">
        <v>14</v>
      </c>
      <c r="D97" s="31" t="s">
        <v>11</v>
      </c>
      <c r="E97" s="31">
        <v>1</v>
      </c>
      <c r="F97" s="32"/>
    </row>
    <row r="98" spans="1:6" ht="13.5">
      <c r="A98" s="32"/>
      <c r="B98" s="33"/>
      <c r="C98" s="31" t="s">
        <v>25</v>
      </c>
      <c r="D98" s="31" t="s">
        <v>11</v>
      </c>
      <c r="E98" s="31">
        <v>1</v>
      </c>
      <c r="F98" s="32"/>
    </row>
    <row r="99" spans="1:6" ht="13.5">
      <c r="A99" s="32"/>
      <c r="B99" s="35" t="s">
        <v>88</v>
      </c>
      <c r="C99" s="31" t="s">
        <v>19</v>
      </c>
      <c r="D99" s="31" t="s">
        <v>11</v>
      </c>
      <c r="E99" s="31">
        <v>1</v>
      </c>
      <c r="F99" s="32"/>
    </row>
    <row r="100" spans="1:6" ht="13.5">
      <c r="A100" s="32"/>
      <c r="B100" s="35"/>
      <c r="C100" s="31" t="s">
        <v>14</v>
      </c>
      <c r="D100" s="31" t="s">
        <v>11</v>
      </c>
      <c r="E100" s="31">
        <v>1</v>
      </c>
      <c r="F100" s="32"/>
    </row>
    <row r="101" spans="1:6" ht="13.5">
      <c r="A101" s="32"/>
      <c r="B101" s="35"/>
      <c r="C101" s="31" t="s">
        <v>23</v>
      </c>
      <c r="D101" s="31" t="s">
        <v>11</v>
      </c>
      <c r="E101" s="31">
        <v>1</v>
      </c>
      <c r="F101" s="32"/>
    </row>
    <row r="102" spans="1:6" ht="13.5">
      <c r="A102" s="32"/>
      <c r="B102" s="35"/>
      <c r="C102" s="31" t="s">
        <v>16</v>
      </c>
      <c r="D102" s="31" t="s">
        <v>11</v>
      </c>
      <c r="E102" s="31">
        <v>1</v>
      </c>
      <c r="F102" s="32"/>
    </row>
    <row r="103" spans="1:6" ht="13.5">
      <c r="A103" s="32"/>
      <c r="B103" s="30" t="s">
        <v>89</v>
      </c>
      <c r="C103" s="31" t="s">
        <v>15</v>
      </c>
      <c r="D103" s="31" t="s">
        <v>11</v>
      </c>
      <c r="E103" s="31">
        <v>1</v>
      </c>
      <c r="F103" s="32"/>
    </row>
    <row r="104" spans="1:6" ht="13.5">
      <c r="A104" s="32"/>
      <c r="B104" s="33"/>
      <c r="C104" s="31" t="s">
        <v>16</v>
      </c>
      <c r="D104" s="31" t="s">
        <v>11</v>
      </c>
      <c r="E104" s="31">
        <v>2</v>
      </c>
      <c r="F104" s="32"/>
    </row>
    <row r="105" spans="1:6" ht="13.5">
      <c r="A105" s="32"/>
      <c r="B105" s="33"/>
      <c r="C105" s="31" t="s">
        <v>10</v>
      </c>
      <c r="D105" s="31" t="s">
        <v>11</v>
      </c>
      <c r="E105" s="31">
        <v>1</v>
      </c>
      <c r="F105" s="32"/>
    </row>
    <row r="106" spans="1:6" ht="13.5">
      <c r="A106" s="32"/>
      <c r="B106" s="34"/>
      <c r="C106" s="31" t="s">
        <v>90</v>
      </c>
      <c r="D106" s="31" t="s">
        <v>11</v>
      </c>
      <c r="E106" s="31">
        <v>1</v>
      </c>
      <c r="F106" s="32"/>
    </row>
    <row r="107" spans="1:6" ht="13.5">
      <c r="A107" s="32"/>
      <c r="B107" s="35" t="s">
        <v>91</v>
      </c>
      <c r="C107" s="31" t="s">
        <v>16</v>
      </c>
      <c r="D107" s="31" t="s">
        <v>11</v>
      </c>
      <c r="E107" s="31">
        <v>1</v>
      </c>
      <c r="F107" s="32"/>
    </row>
    <row r="108" spans="1:6" ht="13.5">
      <c r="A108" s="32"/>
      <c r="B108" s="35"/>
      <c r="C108" s="31" t="s">
        <v>15</v>
      </c>
      <c r="D108" s="31" t="s">
        <v>11</v>
      </c>
      <c r="E108" s="31">
        <v>1</v>
      </c>
      <c r="F108" s="32"/>
    </row>
    <row r="109" spans="1:6" ht="13.5">
      <c r="A109" s="32"/>
      <c r="B109" s="35"/>
      <c r="C109" s="31" t="s">
        <v>13</v>
      </c>
      <c r="D109" s="31" t="s">
        <v>11</v>
      </c>
      <c r="E109" s="31">
        <v>1</v>
      </c>
      <c r="F109" s="32"/>
    </row>
    <row r="110" spans="1:6" ht="13.5">
      <c r="A110" s="32"/>
      <c r="B110" s="35"/>
      <c r="C110" s="31" t="s">
        <v>19</v>
      </c>
      <c r="D110" s="31" t="s">
        <v>11</v>
      </c>
      <c r="E110" s="31">
        <v>1</v>
      </c>
      <c r="F110" s="32"/>
    </row>
    <row r="111" spans="1:6" ht="13.5">
      <c r="A111" s="32"/>
      <c r="B111" s="35"/>
      <c r="C111" s="31" t="s">
        <v>10</v>
      </c>
      <c r="D111" s="31" t="s">
        <v>11</v>
      </c>
      <c r="E111" s="31">
        <v>1</v>
      </c>
      <c r="F111" s="32"/>
    </row>
    <row r="112" spans="1:6" ht="13.5">
      <c r="A112" s="32"/>
      <c r="B112" s="35" t="s">
        <v>92</v>
      </c>
      <c r="C112" s="31" t="s">
        <v>15</v>
      </c>
      <c r="D112" s="31" t="s">
        <v>11</v>
      </c>
      <c r="E112" s="31">
        <v>1</v>
      </c>
      <c r="F112" s="32"/>
    </row>
    <row r="113" spans="1:6" ht="13.5">
      <c r="A113" s="32"/>
      <c r="B113" s="35"/>
      <c r="C113" s="31" t="s">
        <v>10</v>
      </c>
      <c r="D113" s="31" t="s">
        <v>11</v>
      </c>
      <c r="E113" s="31">
        <v>1</v>
      </c>
      <c r="F113" s="32"/>
    </row>
    <row r="114" spans="1:6" ht="13.5">
      <c r="A114" s="32"/>
      <c r="B114" s="30" t="s">
        <v>93</v>
      </c>
      <c r="C114" s="31" t="s">
        <v>94</v>
      </c>
      <c r="D114" s="31" t="s">
        <v>11</v>
      </c>
      <c r="E114" s="31">
        <v>1</v>
      </c>
      <c r="F114" s="32"/>
    </row>
    <row r="115" spans="1:6" ht="13.5">
      <c r="A115" s="32"/>
      <c r="B115" s="33"/>
      <c r="C115" s="31" t="s">
        <v>14</v>
      </c>
      <c r="D115" s="31" t="s">
        <v>11</v>
      </c>
      <c r="E115" s="31">
        <v>1</v>
      </c>
      <c r="F115" s="32"/>
    </row>
    <row r="116" spans="1:6" ht="13.5">
      <c r="A116" s="36"/>
      <c r="B116" s="34"/>
      <c r="C116" s="31" t="s">
        <v>13</v>
      </c>
      <c r="D116" s="31" t="s">
        <v>11</v>
      </c>
      <c r="E116" s="31">
        <v>1</v>
      </c>
      <c r="F116" s="36"/>
    </row>
    <row r="117" spans="1:6" ht="13.5">
      <c r="A117" s="37" t="s">
        <v>42</v>
      </c>
      <c r="B117" s="38"/>
      <c r="C117" s="38"/>
      <c r="D117" s="38"/>
      <c r="E117" s="38">
        <f>SUM(E87:E116)</f>
        <v>31</v>
      </c>
      <c r="F117" s="38"/>
    </row>
    <row r="118" ht="13.5">
      <c r="E118">
        <f>SUM(E2:E117)/2</f>
        <v>138</v>
      </c>
    </row>
  </sheetData>
  <sheetProtection/>
  <autoFilter ref="A3:F118"/>
  <mergeCells count="35">
    <mergeCell ref="A2:F2"/>
    <mergeCell ref="A4:A39"/>
    <mergeCell ref="A41:A57"/>
    <mergeCell ref="A59:A85"/>
    <mergeCell ref="A87:A116"/>
    <mergeCell ref="B4:B9"/>
    <mergeCell ref="B10:B15"/>
    <mergeCell ref="B16:B24"/>
    <mergeCell ref="B25:B28"/>
    <mergeCell ref="B41:B43"/>
    <mergeCell ref="B44:B49"/>
    <mergeCell ref="B51:B54"/>
    <mergeCell ref="B55:B56"/>
    <mergeCell ref="B87:B91"/>
    <mergeCell ref="B92:B93"/>
    <mergeCell ref="B94:B98"/>
    <mergeCell ref="B99:B102"/>
    <mergeCell ref="B103:B106"/>
    <mergeCell ref="B107:B111"/>
    <mergeCell ref="B112:B113"/>
    <mergeCell ref="B114:B116"/>
    <mergeCell ref="F4:F9"/>
    <mergeCell ref="F10:F15"/>
    <mergeCell ref="F16:F24"/>
    <mergeCell ref="F25:F28"/>
    <mergeCell ref="F29:F39"/>
    <mergeCell ref="F41:F43"/>
    <mergeCell ref="F44:F49"/>
    <mergeCell ref="F51:F54"/>
    <mergeCell ref="F55:F56"/>
    <mergeCell ref="F59:F64"/>
    <mergeCell ref="F65:F72"/>
    <mergeCell ref="F73:F76"/>
    <mergeCell ref="F83:F84"/>
    <mergeCell ref="F87:F116"/>
  </mergeCells>
  <printOptions/>
  <pageMargins left="0.700694444444445" right="0.700694444444445" top="0.19652777777777802" bottom="0.19652777777777802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教育局517-1</dc:creator>
  <cp:keywords/>
  <dc:description/>
  <cp:lastModifiedBy>春天夏天</cp:lastModifiedBy>
  <cp:lastPrinted>2020-03-30T10:02:00Z</cp:lastPrinted>
  <dcterms:created xsi:type="dcterms:W3CDTF">2016-04-19T10:11:00Z</dcterms:created>
  <dcterms:modified xsi:type="dcterms:W3CDTF">2023-03-01T09:19:37Z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E22307A1C67048FDBF548365A47464DD</vt:lpwstr>
  </property>
</Properties>
</file>