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5"/>
  </bookViews>
  <sheets>
    <sheet name="20日A组" sheetId="1" r:id="rId1"/>
    <sheet name="20日B组" sheetId="2" r:id="rId2"/>
    <sheet name="21日A组" sheetId="3" r:id="rId3"/>
    <sheet name="21日B组" sheetId="4" r:id="rId4"/>
    <sheet name="22日A组" sheetId="5" r:id="rId5"/>
    <sheet name="22日B组" sheetId="6" r:id="rId6"/>
  </sheets>
  <definedNames/>
  <calcPr fullCalcOnLoad="1"/>
</workbook>
</file>

<file path=xl/sharedStrings.xml><?xml version="1.0" encoding="utf-8"?>
<sst xmlns="http://schemas.openxmlformats.org/spreadsheetml/2006/main" count="2585" uniqueCount="1295">
  <si>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</si>
  <si>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</si>
  <si>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</si>
  <si>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</si>
  <si>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</si>
  <si>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</si>
  <si>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</si>
  <si>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</si>
  <si>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</si>
  <si>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</si>
  <si>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</si>
  <si>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20223027920</t>
  </si>
  <si>
    <t>王建</t>
  </si>
  <si>
    <t>男</t>
  </si>
  <si>
    <t>阳泉市能源运行监测中心</t>
  </si>
  <si>
    <t>专业技术岗位1</t>
  </si>
  <si>
    <t>0250010010</t>
  </si>
  <si>
    <t>20223022205</t>
  </si>
  <si>
    <t>赵昱辉</t>
  </si>
  <si>
    <t>20223013128</t>
  </si>
  <si>
    <t>韩俊鹏</t>
  </si>
  <si>
    <t>阳泉市扶贫开发中心</t>
  </si>
  <si>
    <t>专业技术岗位</t>
  </si>
  <si>
    <t>0170020010</t>
  </si>
  <si>
    <t>20223011416</t>
  </si>
  <si>
    <t>徐新福</t>
  </si>
  <si>
    <t>阳泉市农业技术服务中心</t>
  </si>
  <si>
    <t>0170010010</t>
  </si>
  <si>
    <t>20223035112</t>
  </si>
  <si>
    <t>郭梵</t>
  </si>
  <si>
    <t>女</t>
  </si>
  <si>
    <t>阳泉市公共就业和人才服务中心</t>
  </si>
  <si>
    <t>管理岗位</t>
  </si>
  <si>
    <t>0110010010</t>
  </si>
  <si>
    <t>20223016720</t>
  </si>
  <si>
    <t>窦强</t>
  </si>
  <si>
    <t>0110010020</t>
  </si>
  <si>
    <t>20223017822</t>
  </si>
  <si>
    <t>高艳红</t>
  </si>
  <si>
    <t>阳泉市人事考试中心</t>
  </si>
  <si>
    <t>0110020010</t>
  </si>
  <si>
    <t>20223011308</t>
  </si>
  <si>
    <t>郝博</t>
  </si>
  <si>
    <t>0110020020</t>
  </si>
  <si>
    <t>20223027519</t>
  </si>
  <si>
    <t>张振龙</t>
  </si>
  <si>
    <t>阳泉市12315投诉举报中心</t>
  </si>
  <si>
    <t>0210020010</t>
  </si>
  <si>
    <t>20223011718</t>
  </si>
  <si>
    <t>牛艺蓉</t>
  </si>
  <si>
    <t>阳泉市综合检验检测中心</t>
  </si>
  <si>
    <t>0210010010</t>
  </si>
  <si>
    <t>20223043605</t>
  </si>
  <si>
    <t>王磊</t>
  </si>
  <si>
    <t>专业技术岗位2</t>
  </si>
  <si>
    <t>0210010020</t>
  </si>
  <si>
    <t>20223011326</t>
  </si>
  <si>
    <t>吴江</t>
  </si>
  <si>
    <t>20223044420</t>
  </si>
  <si>
    <t>张凯旋</t>
  </si>
  <si>
    <t>阳泉市水利工程建设管理中心</t>
  </si>
  <si>
    <t>0160010010</t>
  </si>
  <si>
    <t>20223026716</t>
  </si>
  <si>
    <t>李斌</t>
  </si>
  <si>
    <t>0160010020</t>
  </si>
  <si>
    <t>20223034230</t>
  </si>
  <si>
    <t>韩静</t>
  </si>
  <si>
    <t>阳泉市体育产业发展管理中心</t>
  </si>
  <si>
    <t>0220010010</t>
  </si>
  <si>
    <t>20223022009</t>
  </si>
  <si>
    <t>武凌昊</t>
  </si>
  <si>
    <t>0220010020</t>
  </si>
  <si>
    <t>20223015606</t>
  </si>
  <si>
    <t>刘菁</t>
  </si>
  <si>
    <t>阳泉市图书馆</t>
  </si>
  <si>
    <t>0180010010</t>
  </si>
  <si>
    <t>20223030710</t>
  </si>
  <si>
    <t>李子毅</t>
  </si>
  <si>
    <t>0180010020</t>
  </si>
  <si>
    <t>20223021302</t>
  </si>
  <si>
    <t>郝嘉欣</t>
  </si>
  <si>
    <t>阳泉市展览馆（阳泉市大剧院管理处）</t>
  </si>
  <si>
    <t>0180020010</t>
  </si>
  <si>
    <t>20223027009</t>
  </si>
  <si>
    <t>赵蓓</t>
  </si>
  <si>
    <t>阳泉市文学艺术界联合会-刘慈欣文学院</t>
  </si>
  <si>
    <t>0260010010</t>
  </si>
  <si>
    <t>20223010328</t>
  </si>
  <si>
    <t>刘鑫</t>
  </si>
  <si>
    <t>阳泉市药械集中招标采购中心（市医保网络中心）</t>
  </si>
  <si>
    <t>0230010010</t>
  </si>
  <si>
    <t>20223043501</t>
  </si>
  <si>
    <t>周世杰</t>
  </si>
  <si>
    <t>0230010020</t>
  </si>
  <si>
    <t>20223021205</t>
  </si>
  <si>
    <t>郝玉翠</t>
  </si>
  <si>
    <t>0230010030</t>
  </si>
  <si>
    <t>20223015112</t>
  </si>
  <si>
    <t>郑学敏</t>
  </si>
  <si>
    <t>阳泉市应急管理综合行政执法支队</t>
  </si>
  <si>
    <t>0200010080</t>
  </si>
  <si>
    <t>20223023119</t>
  </si>
  <si>
    <t>李智恒</t>
  </si>
  <si>
    <t>0200010010</t>
  </si>
  <si>
    <t>20223015318</t>
  </si>
  <si>
    <t>马伟杰</t>
  </si>
  <si>
    <t>20223020515</t>
  </si>
  <si>
    <t>乔杰</t>
  </si>
  <si>
    <t>20223044421</t>
  </si>
  <si>
    <t>攸长丰</t>
  </si>
  <si>
    <t>20223026116</t>
  </si>
  <si>
    <t>申金雷</t>
  </si>
  <si>
    <t>20223023622</t>
  </si>
  <si>
    <t>文瑞锋</t>
  </si>
  <si>
    <t>20223020623</t>
  </si>
  <si>
    <t>康二壮</t>
  </si>
  <si>
    <t>20223011724</t>
  </si>
  <si>
    <t>王龙</t>
  </si>
  <si>
    <t>0200010020</t>
  </si>
  <si>
    <t>20223034103</t>
  </si>
  <si>
    <t>吕东跃</t>
  </si>
  <si>
    <t>专业技术岗位3</t>
  </si>
  <si>
    <t>0200010030</t>
  </si>
  <si>
    <t>20223027820</t>
  </si>
  <si>
    <t>郭晓宁</t>
  </si>
  <si>
    <t>专业技术岗位4</t>
  </si>
  <si>
    <t>0200010040</t>
  </si>
  <si>
    <t>20223013206</t>
  </si>
  <si>
    <t>卫钰</t>
  </si>
  <si>
    <t>专业技术岗位5</t>
  </si>
  <si>
    <t>0200010050</t>
  </si>
  <si>
    <t>20223017004</t>
  </si>
  <si>
    <t>石珂宇</t>
  </si>
  <si>
    <t>20223034610</t>
  </si>
  <si>
    <t>常璐</t>
  </si>
  <si>
    <t>20223023519</t>
  </si>
  <si>
    <t>王梦雪</t>
  </si>
  <si>
    <t>20223013003</t>
  </si>
  <si>
    <t>赵凯</t>
  </si>
  <si>
    <t>20223028003</t>
  </si>
  <si>
    <t>邸淑敏</t>
  </si>
  <si>
    <t>阳泉市市级机关工程建设中心</t>
  </si>
  <si>
    <t>0050010010</t>
  </si>
  <si>
    <t>20223027702</t>
  </si>
  <si>
    <t>史月</t>
  </si>
  <si>
    <t>20224014012</t>
  </si>
  <si>
    <t>张振华</t>
  </si>
  <si>
    <t>阳泉市市级机关幼儿园</t>
  </si>
  <si>
    <t>幼儿教师岗位1</t>
  </si>
  <si>
    <t>0050020010</t>
  </si>
  <si>
    <t>20224011619</t>
  </si>
  <si>
    <t>安宸颉</t>
  </si>
  <si>
    <t>20224015314</t>
  </si>
  <si>
    <t>罗彦艳</t>
  </si>
  <si>
    <t>20224012506</t>
  </si>
  <si>
    <t>郭静宇</t>
  </si>
  <si>
    <t>20223044317</t>
  </si>
  <si>
    <t>李雪</t>
  </si>
  <si>
    <t>阳泉市房地产管理服务中心</t>
  </si>
  <si>
    <t>0130030010</t>
  </si>
  <si>
    <t>20223022802</t>
  </si>
  <si>
    <t>郑宇佳</t>
  </si>
  <si>
    <t>0130030020</t>
  </si>
  <si>
    <t>20223017111</t>
  </si>
  <si>
    <t>庞雅琪</t>
  </si>
  <si>
    <t>阳泉市建设工程消防验收服务中心</t>
  </si>
  <si>
    <t>0130010010</t>
  </si>
  <si>
    <t>20223024229</t>
  </si>
  <si>
    <t>李剑</t>
  </si>
  <si>
    <t>阳泉市建筑工程质量安全管理中心</t>
  </si>
  <si>
    <t>0130040010</t>
  </si>
  <si>
    <t>20223024924</t>
  </si>
  <si>
    <t>许杰超</t>
  </si>
  <si>
    <t>20223031007</t>
  </si>
  <si>
    <t>帅锡红</t>
  </si>
  <si>
    <t>0130040030</t>
  </si>
  <si>
    <t>20223027523</t>
  </si>
  <si>
    <t>温瑞宏</t>
  </si>
  <si>
    <t>0130040040</t>
  </si>
  <si>
    <t>20223011505</t>
  </si>
  <si>
    <t>李思朋</t>
  </si>
  <si>
    <t>阳泉市建筑市场管理服务中心</t>
  </si>
  <si>
    <t>0130060010</t>
  </si>
  <si>
    <t>20223010714</t>
  </si>
  <si>
    <t>周琳</t>
  </si>
  <si>
    <t>0130060020</t>
  </si>
  <si>
    <t>20223032628</t>
  </si>
  <si>
    <t>林可夫</t>
  </si>
  <si>
    <t>阳泉市政府投资工程管理中心（阳泉市生态新城建设管理中心）</t>
  </si>
  <si>
    <t>管理岗位1</t>
  </si>
  <si>
    <t>0130050010</t>
  </si>
  <si>
    <t>20223022614</t>
  </si>
  <si>
    <t>李婷</t>
  </si>
  <si>
    <t>管理岗位2</t>
  </si>
  <si>
    <t>0130050020</t>
  </si>
  <si>
    <t>20223012429</t>
  </si>
  <si>
    <t>尚海</t>
  </si>
  <si>
    <t>管理岗位3</t>
  </si>
  <si>
    <t>0130050030</t>
  </si>
  <si>
    <t>20223026125</t>
  </si>
  <si>
    <t>王涛</t>
  </si>
  <si>
    <t>0130050040</t>
  </si>
  <si>
    <t>20223023101</t>
  </si>
  <si>
    <t>张思媛</t>
  </si>
  <si>
    <t>阳泉市住房保障事务中心</t>
  </si>
  <si>
    <t>0130020010</t>
  </si>
  <si>
    <t>20223027113</t>
  </si>
  <si>
    <t>王琪</t>
  </si>
  <si>
    <t>阳泉市工会经费审查审计服务中心</t>
  </si>
  <si>
    <t>0280010010</t>
  </si>
  <si>
    <t>20223032625</t>
  </si>
  <si>
    <t>师珲涓</t>
  </si>
  <si>
    <t>20223034020</t>
  </si>
  <si>
    <t>薛艳芳</t>
  </si>
  <si>
    <t>阳泉市政协机关老干部服务中心</t>
  </si>
  <si>
    <t>0040020010</t>
  </si>
  <si>
    <t>20223022220</t>
  </si>
  <si>
    <t>程亚静</t>
  </si>
  <si>
    <t>阳泉市政协社情民意研究中心</t>
  </si>
  <si>
    <t>0040010010</t>
  </si>
  <si>
    <t>20223021809</t>
  </si>
  <si>
    <t>刘帅</t>
  </si>
  <si>
    <t>阳泉市委信息化中心</t>
  </si>
  <si>
    <t>0010010010</t>
  </si>
  <si>
    <t>20223034924</t>
  </si>
  <si>
    <t>杨泽坤</t>
  </si>
  <si>
    <t>0010010020</t>
  </si>
  <si>
    <t>20223041118</t>
  </si>
  <si>
    <t>马寅明</t>
  </si>
  <si>
    <t>20223015629</t>
  </si>
  <si>
    <t>王妍欣</t>
  </si>
  <si>
    <t>0010010040</t>
  </si>
  <si>
    <t>20223011729</t>
  </si>
  <si>
    <t>郎亚楠</t>
  </si>
  <si>
    <t>阳泉市网络安全应急指挥中心</t>
  </si>
  <si>
    <t>0030010010</t>
  </si>
  <si>
    <t>20223040518</t>
  </si>
  <si>
    <t>杨清华</t>
  </si>
  <si>
    <t>阳泉市法学会</t>
  </si>
  <si>
    <t>0020020010</t>
  </si>
  <si>
    <t>20223010229</t>
  </si>
  <si>
    <t>景丹丹</t>
  </si>
  <si>
    <t>0020020020</t>
  </si>
  <si>
    <t>20223040605</t>
  </si>
  <si>
    <t>张志婧</t>
  </si>
  <si>
    <t>阳泉市综治中心（铁路护路联防中心）</t>
  </si>
  <si>
    <t>0020010010</t>
  </si>
  <si>
    <t>20223025727</t>
  </si>
  <si>
    <t>李晓涛</t>
  </si>
  <si>
    <t>20223022627</t>
  </si>
  <si>
    <t>荆钰童</t>
  </si>
  <si>
    <t>阳泉市财政预算评审中心</t>
  </si>
  <si>
    <t>0100020010</t>
  </si>
  <si>
    <t>20223021117</t>
  </si>
  <si>
    <t>张宇</t>
  </si>
  <si>
    <t>0100020020</t>
  </si>
  <si>
    <t>20223026417</t>
  </si>
  <si>
    <t>薛子绣</t>
  </si>
  <si>
    <t>阳泉市国库集中支付中心（阳泉市数字财政管理中心）</t>
  </si>
  <si>
    <t>0100010010</t>
  </si>
  <si>
    <t>20223017023</t>
  </si>
  <si>
    <t>杨宇轩</t>
  </si>
  <si>
    <t>20223031925</t>
  </si>
  <si>
    <t>杨蕾</t>
  </si>
  <si>
    <t>阳泉市残疾人联合会-阳泉市残疾人就业和特殊儿童服务中心</t>
  </si>
  <si>
    <t>0270010010</t>
  </si>
  <si>
    <t>20223020925</t>
  </si>
  <si>
    <t>李童</t>
  </si>
  <si>
    <t>阳泉市城市管理局-阳泉市城市综合管理服务监督指挥中心</t>
  </si>
  <si>
    <t>0140010010</t>
  </si>
  <si>
    <t>20223031321</t>
  </si>
  <si>
    <t>温嘉</t>
  </si>
  <si>
    <t>阳泉市城市管理局-阳泉市园林管理处</t>
  </si>
  <si>
    <t>0140020010</t>
  </si>
  <si>
    <t>20223041008</t>
  </si>
  <si>
    <t>郭威</t>
  </si>
  <si>
    <t>0140020020</t>
  </si>
  <si>
    <t>20223017323</t>
  </si>
  <si>
    <t>畅庆佩</t>
  </si>
  <si>
    <t>阳泉市发展和改革委员会-阳泉市项目推进中心</t>
  </si>
  <si>
    <t>0060010010</t>
  </si>
  <si>
    <t>20223042110</t>
  </si>
  <si>
    <t>宿艳梅</t>
  </si>
  <si>
    <t>阳泉市公安局数据管理中心</t>
  </si>
  <si>
    <t>0080010010</t>
  </si>
  <si>
    <t>20223020620</t>
  </si>
  <si>
    <t>薛浚</t>
  </si>
  <si>
    <t>20223032515</t>
  </si>
  <si>
    <t>曹蓉</t>
  </si>
  <si>
    <t>20223027326</t>
  </si>
  <si>
    <t>李艳</t>
  </si>
  <si>
    <t>0080010020</t>
  </si>
  <si>
    <t>20223026902</t>
  </si>
  <si>
    <t>冀超</t>
  </si>
  <si>
    <t>20223012026</t>
  </si>
  <si>
    <t>杨春慧</t>
  </si>
  <si>
    <t>0080010030</t>
  </si>
  <si>
    <t>20223032012</t>
  </si>
  <si>
    <t>郝治政</t>
  </si>
  <si>
    <t>0080010040</t>
  </si>
  <si>
    <t>20223042816</t>
  </si>
  <si>
    <t>于江鹏</t>
  </si>
  <si>
    <t>20223013524</t>
  </si>
  <si>
    <t>施宁</t>
  </si>
  <si>
    <t>20223032028</t>
  </si>
  <si>
    <t>赵丽军</t>
  </si>
  <si>
    <t>20223011628</t>
  </si>
  <si>
    <t>任炳森</t>
  </si>
  <si>
    <t>0080010060</t>
  </si>
  <si>
    <t>20223034501</t>
  </si>
  <si>
    <t>张梦瑶</t>
  </si>
  <si>
    <t>0080010070</t>
  </si>
  <si>
    <t>20223028027</t>
  </si>
  <si>
    <t>赵利超</t>
  </si>
  <si>
    <t>0080010080</t>
  </si>
  <si>
    <t>20223020225</t>
  </si>
  <si>
    <t>邢馨月</t>
  </si>
  <si>
    <t>阳泉市广播电视台</t>
  </si>
  <si>
    <t>0290010010</t>
  </si>
  <si>
    <t>20223023808</t>
  </si>
  <si>
    <t>张安琪</t>
  </si>
  <si>
    <t>20223034916</t>
  </si>
  <si>
    <t>白涛</t>
  </si>
  <si>
    <t>0290010020</t>
  </si>
  <si>
    <t>20223014709</t>
  </si>
  <si>
    <t>王石琪</t>
  </si>
  <si>
    <t>20223018127</t>
  </si>
  <si>
    <t>李洋</t>
  </si>
  <si>
    <t>专业技术岗位6</t>
  </si>
  <si>
    <t>0290010060</t>
  </si>
  <si>
    <t>20223025610</t>
  </si>
  <si>
    <t>王宏伟</t>
  </si>
  <si>
    <t>20223044423</t>
  </si>
  <si>
    <t>高建梅</t>
  </si>
  <si>
    <t>专业技术岗位8</t>
  </si>
  <si>
    <t>0290010080</t>
  </si>
  <si>
    <t>20223014710</t>
  </si>
  <si>
    <t>武瑞敬</t>
  </si>
  <si>
    <t>阳泉市不动产登记中心</t>
  </si>
  <si>
    <t>0120030010</t>
  </si>
  <si>
    <t>20223024018</t>
  </si>
  <si>
    <t>王玲玲</t>
  </si>
  <si>
    <t>0120030020</t>
  </si>
  <si>
    <t>20223021717</t>
  </si>
  <si>
    <t>李栋梁</t>
  </si>
  <si>
    <t>0120030030</t>
  </si>
  <si>
    <t>20223011021</t>
  </si>
  <si>
    <t>侯昕廷</t>
  </si>
  <si>
    <t>20223026901</t>
  </si>
  <si>
    <t>丁泳丹</t>
  </si>
  <si>
    <t>阳泉市自然资源管理服务中心</t>
  </si>
  <si>
    <t>0120010010</t>
  </si>
  <si>
    <t>20223030624</t>
  </si>
  <si>
    <t>马跃</t>
  </si>
  <si>
    <t>阳泉市自然资源规划中心</t>
  </si>
  <si>
    <t>0120020020</t>
  </si>
  <si>
    <t>20223011014</t>
  </si>
  <si>
    <t>栗若一</t>
  </si>
  <si>
    <t>0120020010</t>
  </si>
  <si>
    <t>20223026503</t>
  </si>
  <si>
    <t>郑宇</t>
  </si>
  <si>
    <t>阳泉市政务服务中心</t>
  </si>
  <si>
    <t>0240010010</t>
  </si>
  <si>
    <t>20223020526</t>
  </si>
  <si>
    <t>王晓昌</t>
  </si>
  <si>
    <t>20223014430</t>
  </si>
  <si>
    <t>马源</t>
  </si>
  <si>
    <t>阳泉市公路服务中心</t>
  </si>
  <si>
    <t>0150030010</t>
  </si>
  <si>
    <t>20223026904</t>
  </si>
  <si>
    <t>张子越</t>
  </si>
  <si>
    <t>阳泉市交通运输发展研究中心</t>
  </si>
  <si>
    <t>0150020010</t>
  </si>
  <si>
    <t>20223033705</t>
  </si>
  <si>
    <t>耿杰</t>
  </si>
  <si>
    <t>阳泉市综合运输服务中心</t>
  </si>
  <si>
    <t>0150010010</t>
  </si>
  <si>
    <t>20223014218</t>
  </si>
  <si>
    <t>曹晓亮</t>
  </si>
  <si>
    <t>0150010020</t>
  </si>
  <si>
    <t>20223041410</t>
  </si>
  <si>
    <t>郭晓妹</t>
  </si>
  <si>
    <t>0150010030</t>
  </si>
  <si>
    <t>20224034504</t>
  </si>
  <si>
    <t>张莉</t>
  </si>
  <si>
    <t>阳泉市郊区-河底镇卫生院</t>
  </si>
  <si>
    <t>影像医学岗位</t>
  </si>
  <si>
    <t>0320030010</t>
  </si>
  <si>
    <t>20224034526</t>
  </si>
  <si>
    <t>郭霞</t>
  </si>
  <si>
    <t>阳泉市郊区-平坦镇卫生院</t>
  </si>
  <si>
    <t>临床医学岗位</t>
  </si>
  <si>
    <t>0320040010</t>
  </si>
  <si>
    <t>20224022206</t>
  </si>
  <si>
    <t>丁汀</t>
  </si>
  <si>
    <t>阳泉市郊区-阳泉市第二人民医院（郊区人民医院）</t>
  </si>
  <si>
    <t>0320020120</t>
  </si>
  <si>
    <t>20224024909</t>
  </si>
  <si>
    <t>郑聪豆</t>
  </si>
  <si>
    <t>20224032518</t>
  </si>
  <si>
    <t>邓宇川</t>
  </si>
  <si>
    <t>康复医学岗位</t>
  </si>
  <si>
    <t>0320020080</t>
  </si>
  <si>
    <t>20224033410</t>
  </si>
  <si>
    <t>史惠炜</t>
  </si>
  <si>
    <t>临床医学岗位1</t>
  </si>
  <si>
    <t>0320020010</t>
  </si>
  <si>
    <t>20224032528</t>
  </si>
  <si>
    <t>任佳慧</t>
  </si>
  <si>
    <t>20224033807</t>
  </si>
  <si>
    <t>刘潇洁</t>
  </si>
  <si>
    <t>20224033816</t>
  </si>
  <si>
    <t>侯云飞</t>
  </si>
  <si>
    <t>20224033915</t>
  </si>
  <si>
    <t>高卫平</t>
  </si>
  <si>
    <t>临床医学岗位3</t>
  </si>
  <si>
    <t>0320020030</t>
  </si>
  <si>
    <t>20224033218</t>
  </si>
  <si>
    <t>武晓杰</t>
  </si>
  <si>
    <t>麻醉医学岗位1</t>
  </si>
  <si>
    <t>0320020060</t>
  </si>
  <si>
    <t>20224032902</t>
  </si>
  <si>
    <t>杨雪婷</t>
  </si>
  <si>
    <t>20224032505</t>
  </si>
  <si>
    <t>李宁宇</t>
  </si>
  <si>
    <t>影像医学岗位1</t>
  </si>
  <si>
    <t>0320020040</t>
  </si>
  <si>
    <t>20224033227</t>
  </si>
  <si>
    <t>李慧芳</t>
  </si>
  <si>
    <t>20224025605</t>
  </si>
  <si>
    <t>赵静培</t>
  </si>
  <si>
    <t>0320020110</t>
  </si>
  <si>
    <t>20224012129</t>
  </si>
  <si>
    <t>韩晓丽</t>
  </si>
  <si>
    <t>阳泉市郊区-阳泉市郊区所属中小学校</t>
  </si>
  <si>
    <t>初中化学教师岗位</t>
  </si>
  <si>
    <t>0320010040</t>
  </si>
  <si>
    <t>20224013303</t>
  </si>
  <si>
    <t>时鹏娟</t>
  </si>
  <si>
    <t>初中历史教师岗位</t>
  </si>
  <si>
    <t>0320010030</t>
  </si>
  <si>
    <t>20224014716</t>
  </si>
  <si>
    <t>闫鹏俐</t>
  </si>
  <si>
    <t>20224016725</t>
  </si>
  <si>
    <t>王钰</t>
  </si>
  <si>
    <t>初中生物教师岗位</t>
  </si>
  <si>
    <t>0320010050</t>
  </si>
  <si>
    <t>20224016122</t>
  </si>
  <si>
    <t>赵雅娜</t>
  </si>
  <si>
    <t>初中英语教师岗位</t>
  </si>
  <si>
    <t>0320010060</t>
  </si>
  <si>
    <t>20224014616</t>
  </si>
  <si>
    <t>梁佳丽</t>
  </si>
  <si>
    <t>初中语文教师岗位1</t>
  </si>
  <si>
    <t>0320010010</t>
  </si>
  <si>
    <t>20224016005</t>
  </si>
  <si>
    <t>马慧芬</t>
  </si>
  <si>
    <t>20224015230</t>
  </si>
  <si>
    <t>杜欣</t>
  </si>
  <si>
    <t>20224016716</t>
  </si>
  <si>
    <t>郝莉莎</t>
  </si>
  <si>
    <t>小学数学教师岗位</t>
  </si>
  <si>
    <t>0320010070</t>
  </si>
  <si>
    <t>20224012821</t>
  </si>
  <si>
    <t>陈欣</t>
  </si>
  <si>
    <t>小学语文教师岗位</t>
  </si>
  <si>
    <t>0320010080</t>
  </si>
  <si>
    <t>20224015908</t>
  </si>
  <si>
    <t>李敏</t>
  </si>
  <si>
    <t>阳泉师范高等专科学校</t>
  </si>
  <si>
    <t>高校教师岗位1</t>
  </si>
  <si>
    <t>0070080010</t>
  </si>
  <si>
    <t>20224017304</t>
  </si>
  <si>
    <t>张静</t>
  </si>
  <si>
    <t>20224012927</t>
  </si>
  <si>
    <t>闫霞</t>
  </si>
  <si>
    <t>20224011324</t>
  </si>
  <si>
    <t>李静</t>
  </si>
  <si>
    <t>阳泉师范高等专科学校附属学校</t>
  </si>
  <si>
    <t>0070060010</t>
  </si>
  <si>
    <t>20224010918</t>
  </si>
  <si>
    <t>王妍</t>
  </si>
  <si>
    <t>阳泉市第二中学校</t>
  </si>
  <si>
    <t>高中地理教师岗位</t>
  </si>
  <si>
    <t>0070020030</t>
  </si>
  <si>
    <t>20224016405</t>
  </si>
  <si>
    <t>刘瑞哲</t>
  </si>
  <si>
    <t>高中历史教师岗位</t>
  </si>
  <si>
    <t>0070020040</t>
  </si>
  <si>
    <t>20224016829</t>
  </si>
  <si>
    <t>贾俐楠</t>
  </si>
  <si>
    <t>阳泉市第十一中学校</t>
  </si>
  <si>
    <t>高中化学教师岗位1</t>
  </si>
  <si>
    <t>0070030050</t>
  </si>
  <si>
    <t>20224014608</t>
  </si>
  <si>
    <t>边金彩</t>
  </si>
  <si>
    <t>20224010129</t>
  </si>
  <si>
    <t>贺晓宇</t>
  </si>
  <si>
    <t>20224018205</t>
  </si>
  <si>
    <t>李金阳</t>
  </si>
  <si>
    <t>0070030080</t>
  </si>
  <si>
    <t>20224011918</t>
  </si>
  <si>
    <t>郭楠</t>
  </si>
  <si>
    <t>20224016228</t>
  </si>
  <si>
    <t>白雪</t>
  </si>
  <si>
    <t>高中美术教师岗位</t>
  </si>
  <si>
    <t>0070030020</t>
  </si>
  <si>
    <t>20224011615</t>
  </si>
  <si>
    <t>梁如楠</t>
  </si>
  <si>
    <t>高中生物教师岗位</t>
  </si>
  <si>
    <t>0070030070</t>
  </si>
  <si>
    <t>20224017321</t>
  </si>
  <si>
    <t>徐姝</t>
  </si>
  <si>
    <t>20224013726</t>
  </si>
  <si>
    <t>董丽慧</t>
  </si>
  <si>
    <t>高中英语教师岗位</t>
  </si>
  <si>
    <t>0070030030</t>
  </si>
  <si>
    <t>20224011718</t>
  </si>
  <si>
    <t>尹晓宇</t>
  </si>
  <si>
    <t>20224016216</t>
  </si>
  <si>
    <t>郭瑞雪</t>
  </si>
  <si>
    <t>20224012816</t>
  </si>
  <si>
    <t>徐佳</t>
  </si>
  <si>
    <t>高中语文教师岗位</t>
  </si>
  <si>
    <t>0070030010</t>
  </si>
  <si>
    <t>20224015307</t>
  </si>
  <si>
    <t>张新宇</t>
  </si>
  <si>
    <t>20223018110</t>
  </si>
  <si>
    <t>张阳玲</t>
  </si>
  <si>
    <t>0070030100</t>
  </si>
  <si>
    <t>20223024415</t>
  </si>
  <si>
    <t>马雯琪</t>
  </si>
  <si>
    <t>0070030090</t>
  </si>
  <si>
    <t>20224024008</t>
  </si>
  <si>
    <t>谢俊婷</t>
  </si>
  <si>
    <t>阳泉市蔡洼街道综合便民服务中心</t>
  </si>
  <si>
    <t>0330130010</t>
  </si>
  <si>
    <t>20224027914</t>
  </si>
  <si>
    <t>梁晓庆</t>
  </si>
  <si>
    <t>0330130020</t>
  </si>
  <si>
    <t>20224016912</t>
  </si>
  <si>
    <t>刘越</t>
  </si>
  <si>
    <t>阳泉市第十六中学校</t>
  </si>
  <si>
    <t>0330190010</t>
  </si>
  <si>
    <t>20224013417</t>
  </si>
  <si>
    <t>吕敏</t>
  </si>
  <si>
    <t>初中数学教师岗位</t>
  </si>
  <si>
    <t>0330190020</t>
  </si>
  <si>
    <t>20224011905</t>
  </si>
  <si>
    <t>耿亚星</t>
  </si>
  <si>
    <t>阳泉市第十四中学校</t>
  </si>
  <si>
    <t>0330170030</t>
  </si>
  <si>
    <t>20224015003</t>
  </si>
  <si>
    <t>罗艳花</t>
  </si>
  <si>
    <t>0330170010</t>
  </si>
  <si>
    <t>20224010102</t>
  </si>
  <si>
    <t>付雅娴</t>
  </si>
  <si>
    <t>阳泉市第十五中学校</t>
  </si>
  <si>
    <t>高中化学教师岗位</t>
  </si>
  <si>
    <t>0330180060</t>
  </si>
  <si>
    <t>20224013316</t>
  </si>
  <si>
    <t>陈丽玲</t>
  </si>
  <si>
    <t>0330180040</t>
  </si>
  <si>
    <t>20224011330</t>
  </si>
  <si>
    <t>李晓正</t>
  </si>
  <si>
    <t>高中数学教师岗位</t>
  </si>
  <si>
    <t>0330180010</t>
  </si>
  <si>
    <t>20224014217</t>
  </si>
  <si>
    <t>段琳慧</t>
  </si>
  <si>
    <t>20224015206</t>
  </si>
  <si>
    <t>张志鑫</t>
  </si>
  <si>
    <t>高中物理教师岗位</t>
  </si>
  <si>
    <t>0330180050</t>
  </si>
  <si>
    <t>20224016411</t>
  </si>
  <si>
    <t>张世鑫</t>
  </si>
  <si>
    <t>20224012123</t>
  </si>
  <si>
    <t>李思思</t>
  </si>
  <si>
    <t>0330180020</t>
  </si>
  <si>
    <t>20224010119</t>
  </si>
  <si>
    <t>李诗安</t>
  </si>
  <si>
    <t>20224011229</t>
  </si>
  <si>
    <t>荆红艳</t>
  </si>
  <si>
    <t>高中政治教师岗位</t>
  </si>
  <si>
    <t>0330180030</t>
  </si>
  <si>
    <t>20224017919</t>
  </si>
  <si>
    <t>程玉芳</t>
  </si>
  <si>
    <t>20224024025</t>
  </si>
  <si>
    <t>白岳弘</t>
  </si>
  <si>
    <t>阳泉市矿区电子数据审计服务中心</t>
  </si>
  <si>
    <t>0330060010</t>
  </si>
  <si>
    <t>20224013902</t>
  </si>
  <si>
    <t>张扬</t>
  </si>
  <si>
    <t>阳泉市矿区洪城河小学校</t>
  </si>
  <si>
    <t>0330210010</t>
  </si>
  <si>
    <t>20224011809</t>
  </si>
  <si>
    <t>宋佳</t>
  </si>
  <si>
    <t>小学语文教师岗位1</t>
  </si>
  <si>
    <t>0330210020</t>
  </si>
  <si>
    <t>20224013915</t>
  </si>
  <si>
    <t>贾梦</t>
  </si>
  <si>
    <t>20224020429</t>
  </si>
  <si>
    <t>罗伟</t>
  </si>
  <si>
    <t>阳泉市矿区疾病预防控制中心</t>
  </si>
  <si>
    <t>0330140020</t>
  </si>
  <si>
    <t>20224027703</t>
  </si>
  <si>
    <t>陈园</t>
  </si>
  <si>
    <t>阳泉市矿区健康促进中心</t>
  </si>
  <si>
    <t>0330050010</t>
  </si>
  <si>
    <t>20224030130</t>
  </si>
  <si>
    <t>王华昕</t>
  </si>
  <si>
    <t>阳泉市矿区民政事务中心</t>
  </si>
  <si>
    <t>0330010010</t>
  </si>
  <si>
    <t>20224023914</t>
  </si>
  <si>
    <t>高培杰</t>
  </si>
  <si>
    <t>阳泉市矿区平潭街街道综合便民服务中心</t>
  </si>
  <si>
    <t>0330120010</t>
  </si>
  <si>
    <t>20224024514</t>
  </si>
  <si>
    <t>史晓娟</t>
  </si>
  <si>
    <t>0330120020</t>
  </si>
  <si>
    <t>20224013419</t>
  </si>
  <si>
    <t>张雁</t>
  </si>
  <si>
    <t>阳泉市矿区平潭街小学校</t>
  </si>
  <si>
    <t>小学数学教师岗位1</t>
  </si>
  <si>
    <t>0330200010</t>
  </si>
  <si>
    <t>20224010810</t>
  </si>
  <si>
    <t>梁雅婧</t>
  </si>
  <si>
    <t>20224017014</t>
  </si>
  <si>
    <t>蔺鑫</t>
  </si>
  <si>
    <t>0330200030</t>
  </si>
  <si>
    <t>20224022002</t>
  </si>
  <si>
    <t>王琛君</t>
  </si>
  <si>
    <t>阳泉市矿区桥头街道综合便民服务中心</t>
  </si>
  <si>
    <t>0330110010</t>
  </si>
  <si>
    <t>20224031607</t>
  </si>
  <si>
    <t>郝嘉熙</t>
  </si>
  <si>
    <t>0330110020</t>
  </si>
  <si>
    <t>20224031230</t>
  </si>
  <si>
    <t>胡文婷</t>
  </si>
  <si>
    <t>阳泉市矿区赛鱼街道综合便民服务中心</t>
  </si>
  <si>
    <t>0330100010</t>
  </si>
  <si>
    <t>20224024407</t>
  </si>
  <si>
    <t>苏正阳</t>
  </si>
  <si>
    <t>20224020701</t>
  </si>
  <si>
    <t>张雯娜</t>
  </si>
  <si>
    <t>阳泉市矿区沙坪街道综合便民服务中心</t>
  </si>
  <si>
    <t>0330090010</t>
  </si>
  <si>
    <t>20224025512</t>
  </si>
  <si>
    <t>裴虹宇</t>
  </si>
  <si>
    <t>0330090020</t>
  </si>
  <si>
    <t>20224022125</t>
  </si>
  <si>
    <t>杨建栋</t>
  </si>
  <si>
    <t>阳泉市矿区市场监督管理局派驻街道市场监管所</t>
  </si>
  <si>
    <t>0330040010</t>
  </si>
  <si>
    <t>20224027722</t>
  </si>
  <si>
    <t>苟婷婷</t>
  </si>
  <si>
    <t>0330040020</t>
  </si>
  <si>
    <t>20224024123</t>
  </si>
  <si>
    <t>翟梁宇</t>
  </si>
  <si>
    <t>0330040030</t>
  </si>
  <si>
    <t>20224032106</t>
  </si>
  <si>
    <t>梁红丽</t>
  </si>
  <si>
    <t>阳泉市矿区图书馆（矿区文物管理中心、矿区美术馆）</t>
  </si>
  <si>
    <t>0330020020</t>
  </si>
  <si>
    <t>20224026330</t>
  </si>
  <si>
    <t>张军</t>
  </si>
  <si>
    <t>0330020010</t>
  </si>
  <si>
    <t>20224015120</t>
  </si>
  <si>
    <t>王青</t>
  </si>
  <si>
    <t>阳泉市矿区小南坑小学校</t>
  </si>
  <si>
    <t>0330220010</t>
  </si>
  <si>
    <t>20224012923</t>
  </si>
  <si>
    <t>武佳</t>
  </si>
  <si>
    <t>阳泉市矿区新蕾幼儿园</t>
  </si>
  <si>
    <t>幼儿教师岗位</t>
  </si>
  <si>
    <t>0330230010</t>
  </si>
  <si>
    <t>20224010418</t>
  </si>
  <si>
    <t>申莉</t>
  </si>
  <si>
    <t>20224017829</t>
  </si>
  <si>
    <t>郭苓</t>
  </si>
  <si>
    <t>20224021527</t>
  </si>
  <si>
    <t>王烽屹</t>
  </si>
  <si>
    <t>阳泉市矿区医疗保险中心</t>
  </si>
  <si>
    <t>0330070010</t>
  </si>
  <si>
    <t>20224033124</t>
  </si>
  <si>
    <t>李优</t>
  </si>
  <si>
    <t>阳泉市矿区医疗集团（阳泉市矿区医院）</t>
  </si>
  <si>
    <t>0330160010</t>
  </si>
  <si>
    <t>20224025310</t>
  </si>
  <si>
    <t>李昌城</t>
  </si>
  <si>
    <t>阳泉市矿区政务服务中心</t>
  </si>
  <si>
    <t>0330080010</t>
  </si>
  <si>
    <t>20224026830</t>
  </si>
  <si>
    <t>雷鹏飞</t>
  </si>
  <si>
    <t>0330080020</t>
  </si>
  <si>
    <t>20224020203</t>
  </si>
  <si>
    <t>郭黎捷</t>
  </si>
  <si>
    <t>阳泉市矿区直属机关事务服务中心</t>
  </si>
  <si>
    <t>0330030010</t>
  </si>
  <si>
    <t>20224023526</t>
  </si>
  <si>
    <t>刘聪</t>
  </si>
  <si>
    <t>0330030020</t>
  </si>
  <si>
    <t>20224015119</t>
  </si>
  <si>
    <t>岳丽春</t>
  </si>
  <si>
    <t>阳泉市第一中学校</t>
  </si>
  <si>
    <t>0070010050</t>
  </si>
  <si>
    <t>20224014302</t>
  </si>
  <si>
    <t>王慧敏</t>
  </si>
  <si>
    <t>20224017811</t>
  </si>
  <si>
    <t>徐鑫</t>
  </si>
  <si>
    <t>0070010030</t>
  </si>
  <si>
    <t>20224013121</t>
  </si>
  <si>
    <t>张禄佳</t>
  </si>
  <si>
    <t>0070010060</t>
  </si>
  <si>
    <t>20224012422</t>
  </si>
  <si>
    <t>孙园丽</t>
  </si>
  <si>
    <t>20224010815</t>
  </si>
  <si>
    <t>张伟</t>
  </si>
  <si>
    <t>0070010020</t>
  </si>
  <si>
    <t>20224016709</t>
  </si>
  <si>
    <t>王国江</t>
  </si>
  <si>
    <t>0070010010</t>
  </si>
  <si>
    <t>20224011712</t>
  </si>
  <si>
    <t>郝丽芳</t>
  </si>
  <si>
    <t>20224011608</t>
  </si>
  <si>
    <t>兰洁</t>
  </si>
  <si>
    <t>0070010040</t>
  </si>
  <si>
    <t>20223010205</t>
  </si>
  <si>
    <t>张玥</t>
  </si>
  <si>
    <t>0070010070</t>
  </si>
  <si>
    <t>20223013404</t>
  </si>
  <si>
    <t>侯雁翔</t>
  </si>
  <si>
    <t>20224015409</t>
  </si>
  <si>
    <t>张文彦</t>
  </si>
  <si>
    <t>阳泉市特殊教育学校</t>
  </si>
  <si>
    <t>初中体育教师岗位</t>
  </si>
  <si>
    <t>0070050020</t>
  </si>
  <si>
    <t>20224015605</t>
  </si>
  <si>
    <t>曹晓玲</t>
  </si>
  <si>
    <t>初中心理教师岗位</t>
  </si>
  <si>
    <t>0070050030</t>
  </si>
  <si>
    <t>20224011808</t>
  </si>
  <si>
    <t>初中音乐教师岗位</t>
  </si>
  <si>
    <t>0070050010</t>
  </si>
  <si>
    <t>20224016817</t>
  </si>
  <si>
    <t>王睿瑶</t>
  </si>
  <si>
    <t>阳泉市实验中学</t>
  </si>
  <si>
    <t>初中美术教师岗位</t>
  </si>
  <si>
    <t>0070040040</t>
  </si>
  <si>
    <t>20224013414</t>
  </si>
  <si>
    <t>范云莉</t>
  </si>
  <si>
    <t>0070040030</t>
  </si>
  <si>
    <t>20224016919</t>
  </si>
  <si>
    <t>聂平</t>
  </si>
  <si>
    <t>初中语文教师岗位</t>
  </si>
  <si>
    <t>0070040010</t>
  </si>
  <si>
    <t>20224011629</t>
  </si>
  <si>
    <t>张海红</t>
  </si>
  <si>
    <t>初中政治教师岗位</t>
  </si>
  <si>
    <t>0070040020</t>
  </si>
  <si>
    <t>20224013408</t>
  </si>
  <si>
    <t>娄航行</t>
  </si>
  <si>
    <t>阳泉职业技术学院</t>
  </si>
  <si>
    <t>高校教师岗位2</t>
  </si>
  <si>
    <t>0070070020</t>
  </si>
  <si>
    <t>20223035119</t>
  </si>
  <si>
    <t>贾燕琳</t>
  </si>
  <si>
    <t>阳泉市福利彩票发行中心</t>
  </si>
  <si>
    <t>0090040010</t>
  </si>
  <si>
    <t>20223022003</t>
  </si>
  <si>
    <t>赵军林</t>
  </si>
  <si>
    <t>阳泉市老年颐养中心</t>
  </si>
  <si>
    <t>0090030010</t>
  </si>
  <si>
    <t>20223043402</t>
  </si>
  <si>
    <t>李鑫娜</t>
  </si>
  <si>
    <t>阳泉市民政事务中心</t>
  </si>
  <si>
    <t>0090010010</t>
  </si>
  <si>
    <t>20223031809</t>
  </si>
  <si>
    <t>王前</t>
  </si>
  <si>
    <t>0090010020</t>
  </si>
  <si>
    <t>20223010316</t>
  </si>
  <si>
    <t>王丽琴</t>
  </si>
  <si>
    <t>0090010030</t>
  </si>
  <si>
    <t>20223025927</t>
  </si>
  <si>
    <t>孔德锦</t>
  </si>
  <si>
    <t>0090010040</t>
  </si>
  <si>
    <t>20223026226</t>
  </si>
  <si>
    <t>杨义强</t>
  </si>
  <si>
    <t>阳泉市社会福利院</t>
  </si>
  <si>
    <t>0090020010</t>
  </si>
  <si>
    <t>20224031412</t>
  </si>
  <si>
    <t>魏瑞轩</t>
  </si>
  <si>
    <t>盂县疾病预防控制中心</t>
  </si>
  <si>
    <t>0310040010</t>
  </si>
  <si>
    <t>20224024414</t>
  </si>
  <si>
    <t>陈鹏飞</t>
  </si>
  <si>
    <t>盂县劳动保障监察综合行政执法队</t>
  </si>
  <si>
    <t>0310080010</t>
  </si>
  <si>
    <t>20224021924</t>
  </si>
  <si>
    <t>薛秀芳</t>
  </si>
  <si>
    <t>20224032615</t>
  </si>
  <si>
    <t>李凯玉</t>
  </si>
  <si>
    <t>盂县人民医院</t>
  </si>
  <si>
    <t>检验技术岗位</t>
  </si>
  <si>
    <t>0310020110</t>
  </si>
  <si>
    <t>20224033229</t>
  </si>
  <si>
    <t>路艳红</t>
  </si>
  <si>
    <t>20224034602</t>
  </si>
  <si>
    <t>宋祺文</t>
  </si>
  <si>
    <t>0310020140</t>
  </si>
  <si>
    <t>20224034729</t>
  </si>
  <si>
    <t>刘智</t>
  </si>
  <si>
    <t>20224033927</t>
  </si>
  <si>
    <t>0310020030</t>
  </si>
  <si>
    <t>20224033516</t>
  </si>
  <si>
    <t>刘洋</t>
  </si>
  <si>
    <t>20224032618</t>
  </si>
  <si>
    <t>张瑜</t>
  </si>
  <si>
    <t>20224034102</t>
  </si>
  <si>
    <t>梁梦宇</t>
  </si>
  <si>
    <t>20224034107</t>
  </si>
  <si>
    <t>刘畅</t>
  </si>
  <si>
    <t>20224032529</t>
  </si>
  <si>
    <t>孙毅</t>
  </si>
  <si>
    <t>20224032510</t>
  </si>
  <si>
    <t>侯跃萍</t>
  </si>
  <si>
    <t>20224033001</t>
  </si>
  <si>
    <t>张子豪</t>
  </si>
  <si>
    <t>临床医学岗位5</t>
  </si>
  <si>
    <t>0310020050</t>
  </si>
  <si>
    <t>20224033214</t>
  </si>
  <si>
    <t>高丽萍</t>
  </si>
  <si>
    <t>20224033524</t>
  </si>
  <si>
    <t>薛南</t>
  </si>
  <si>
    <t>临床医学岗位7</t>
  </si>
  <si>
    <t>0310020090</t>
  </si>
  <si>
    <t>20224034229</t>
  </si>
  <si>
    <t>雷有梅</t>
  </si>
  <si>
    <t>20224034224</t>
  </si>
  <si>
    <t>张会青</t>
  </si>
  <si>
    <t>20224034225</t>
  </si>
  <si>
    <t>张宏伟</t>
  </si>
  <si>
    <t>20224032912</t>
  </si>
  <si>
    <t>岳超</t>
  </si>
  <si>
    <t>影像技术岗位</t>
  </si>
  <si>
    <t>0310020120</t>
  </si>
  <si>
    <t>20224033203</t>
  </si>
  <si>
    <t>苏宇杰</t>
  </si>
  <si>
    <t>20224033219</t>
  </si>
  <si>
    <t>李平</t>
  </si>
  <si>
    <t>0310020130</t>
  </si>
  <si>
    <t>20224033402</t>
  </si>
  <si>
    <t>崔佳慧</t>
  </si>
  <si>
    <t>中西医医学岗位</t>
  </si>
  <si>
    <t>0310020080</t>
  </si>
  <si>
    <t>20224024112</t>
  </si>
  <si>
    <t>张栋鑫</t>
  </si>
  <si>
    <t>盂县卫生健康综合行政执法队</t>
  </si>
  <si>
    <t>0310050010</t>
  </si>
  <si>
    <t>20224027609</t>
  </si>
  <si>
    <t>刘琪</t>
  </si>
  <si>
    <t>20224032008</t>
  </si>
  <si>
    <t>王忠</t>
  </si>
  <si>
    <t>盂县文化市场综合行政执法队</t>
  </si>
  <si>
    <t>0310060020</t>
  </si>
  <si>
    <t>20224032402</t>
  </si>
  <si>
    <t>赵景廷</t>
  </si>
  <si>
    <t>0310060010</t>
  </si>
  <si>
    <t>20224018027</t>
  </si>
  <si>
    <t>李鑫</t>
  </si>
  <si>
    <t>盂县县直中学</t>
  </si>
  <si>
    <t>0310010060</t>
  </si>
  <si>
    <t>20224010701</t>
  </si>
  <si>
    <t>任昕艳</t>
  </si>
  <si>
    <t>0310010080</t>
  </si>
  <si>
    <t>20224017729</t>
  </si>
  <si>
    <t>侯文华</t>
  </si>
  <si>
    <t>0310010050</t>
  </si>
  <si>
    <t>20224011030</t>
  </si>
  <si>
    <t>王珊珊</t>
  </si>
  <si>
    <t>0310010040</t>
  </si>
  <si>
    <t>20224010729</t>
  </si>
  <si>
    <t>常信航</t>
  </si>
  <si>
    <t>0310010090</t>
  </si>
  <si>
    <t>20224016916</t>
  </si>
  <si>
    <t>王佳敏</t>
  </si>
  <si>
    <t>0310010020</t>
  </si>
  <si>
    <t>20224017828</t>
  </si>
  <si>
    <t>高娇</t>
  </si>
  <si>
    <t>0310010030</t>
  </si>
  <si>
    <t>20224018003</t>
  </si>
  <si>
    <t>张慧慧</t>
  </si>
  <si>
    <t>0310010010</t>
  </si>
  <si>
    <t>20224026429</t>
  </si>
  <si>
    <t>韩苗苗</t>
  </si>
  <si>
    <t>盂县乡村振兴服务中心</t>
  </si>
  <si>
    <t>0310070010</t>
  </si>
  <si>
    <t>20224027927</t>
  </si>
  <si>
    <t>郭佩佩</t>
  </si>
  <si>
    <t>0310070020</t>
  </si>
  <si>
    <t>20224030907</t>
  </si>
  <si>
    <t>王菲</t>
  </si>
  <si>
    <t>盂县中医医院</t>
  </si>
  <si>
    <t>0310030050</t>
  </si>
  <si>
    <t>20224033615</t>
  </si>
  <si>
    <t>刘宇芳</t>
  </si>
  <si>
    <t>口腔医学岗位</t>
  </si>
  <si>
    <t>0310030030</t>
  </si>
  <si>
    <t>20224034016</t>
  </si>
  <si>
    <t>0310030020</t>
  </si>
  <si>
    <t>20224034611</t>
  </si>
  <si>
    <t>韩志岚</t>
  </si>
  <si>
    <t>0310030040</t>
  </si>
  <si>
    <t>20224033204</t>
  </si>
  <si>
    <t>秦进</t>
  </si>
  <si>
    <t>中医医学岗位</t>
  </si>
  <si>
    <t>0310030010</t>
  </si>
  <si>
    <t>20224011224</t>
  </si>
  <si>
    <t>张天芝</t>
  </si>
  <si>
    <t>平定县第二中学校</t>
  </si>
  <si>
    <t>0300020040</t>
  </si>
  <si>
    <t>20224017713</t>
  </si>
  <si>
    <t>张昱</t>
  </si>
  <si>
    <t>20224015405</t>
  </si>
  <si>
    <t>郭丽华</t>
  </si>
  <si>
    <t>0300020050</t>
  </si>
  <si>
    <t>20224012626</t>
  </si>
  <si>
    <t>梁崟</t>
  </si>
  <si>
    <t>0300020020</t>
  </si>
  <si>
    <t>20224017303</t>
  </si>
  <si>
    <t>苗颖</t>
  </si>
  <si>
    <t>0300020030</t>
  </si>
  <si>
    <t>20224011118</t>
  </si>
  <si>
    <t>薛海芳</t>
  </si>
  <si>
    <t>20224012903</t>
  </si>
  <si>
    <t>王浩</t>
  </si>
  <si>
    <t>20224016611</t>
  </si>
  <si>
    <t>孙萌</t>
  </si>
  <si>
    <t>20224013020</t>
  </si>
  <si>
    <t>霍凯琪</t>
  </si>
  <si>
    <t>0300020060</t>
  </si>
  <si>
    <t>20224013507</t>
  </si>
  <si>
    <t>郭亚婷</t>
  </si>
  <si>
    <t>0300020010</t>
  </si>
  <si>
    <t>20224011513</t>
  </si>
  <si>
    <t>王鑫璧</t>
  </si>
  <si>
    <t>20224014016</t>
  </si>
  <si>
    <t>董世娴</t>
  </si>
  <si>
    <t>20224016515</t>
  </si>
  <si>
    <t>赵卓</t>
  </si>
  <si>
    <t>20224017317</t>
  </si>
  <si>
    <t>王文洁</t>
  </si>
  <si>
    <t>20224017927</t>
  </si>
  <si>
    <t>王雪梅</t>
  </si>
  <si>
    <t>20224010426</t>
  </si>
  <si>
    <t>刘美华</t>
  </si>
  <si>
    <t>20224012711</t>
  </si>
  <si>
    <t>李娜</t>
  </si>
  <si>
    <t>20224016619</t>
  </si>
  <si>
    <t>张建玲</t>
  </si>
  <si>
    <t>平定县第一中学校</t>
  </si>
  <si>
    <t>0300010020</t>
  </si>
  <si>
    <t>20224016624</t>
  </si>
  <si>
    <t>李婷婷</t>
  </si>
  <si>
    <t>20224014027</t>
  </si>
  <si>
    <t>孙雪红</t>
  </si>
  <si>
    <t>0300010030</t>
  </si>
  <si>
    <t>20224010401</t>
  </si>
  <si>
    <t>胡晓景</t>
  </si>
  <si>
    <t>0300010010</t>
  </si>
  <si>
    <t>20224010406</t>
  </si>
  <si>
    <t>耿嘉跃</t>
  </si>
  <si>
    <t>20224012613</t>
  </si>
  <si>
    <t>赵建芳</t>
  </si>
  <si>
    <t>20224012427</t>
  </si>
  <si>
    <t>郝永蕊</t>
  </si>
  <si>
    <t>0300010040</t>
  </si>
  <si>
    <t>20224033010</t>
  </si>
  <si>
    <t>马喜莲</t>
  </si>
  <si>
    <t>平定县妇幼保健计划生育服务中心</t>
  </si>
  <si>
    <t>妇产医学岗位1</t>
  </si>
  <si>
    <t>0300100010</t>
  </si>
  <si>
    <t>白晓利</t>
  </si>
  <si>
    <t>20224033120</t>
  </si>
  <si>
    <t>刘丽霞</t>
  </si>
  <si>
    <t>0300100050</t>
  </si>
  <si>
    <t>20224033420</t>
  </si>
  <si>
    <t>苏亚男</t>
  </si>
  <si>
    <t>20224034816</t>
  </si>
  <si>
    <t>孟杰</t>
  </si>
  <si>
    <t>药学岗位</t>
  </si>
  <si>
    <t>0300100060</t>
  </si>
  <si>
    <t>20224034320</t>
  </si>
  <si>
    <t>董颖华</t>
  </si>
  <si>
    <t>0300100020</t>
  </si>
  <si>
    <t>20224025713</t>
  </si>
  <si>
    <t>张瑞伟</t>
  </si>
  <si>
    <t>0300100070</t>
  </si>
  <si>
    <t>20224034501</t>
  </si>
  <si>
    <t>王志芳</t>
  </si>
  <si>
    <t>平定县人民医院</t>
  </si>
  <si>
    <t>0300080070</t>
  </si>
  <si>
    <t>20224034020</t>
  </si>
  <si>
    <t>王江丽</t>
  </si>
  <si>
    <t>0300080010</t>
  </si>
  <si>
    <t>20224032515</t>
  </si>
  <si>
    <t>穆增岳</t>
  </si>
  <si>
    <t>20224032817</t>
  </si>
  <si>
    <t>王永刚</t>
  </si>
  <si>
    <t>20224033425</t>
  </si>
  <si>
    <t>崔栋杰</t>
  </si>
  <si>
    <t>20224033912</t>
  </si>
  <si>
    <t>郝鹏</t>
  </si>
  <si>
    <t>20224033508</t>
  </si>
  <si>
    <t>霍志君</t>
  </si>
  <si>
    <t>20224033118</t>
  </si>
  <si>
    <t>郭文晴</t>
  </si>
  <si>
    <t>20224034804</t>
  </si>
  <si>
    <t>李越媛</t>
  </si>
  <si>
    <t>20224033725</t>
  </si>
  <si>
    <t>郝新建</t>
  </si>
  <si>
    <t>20224033004</t>
  </si>
  <si>
    <t>马玲</t>
  </si>
  <si>
    <t>20224034119</t>
  </si>
  <si>
    <t>时晓鑫</t>
  </si>
  <si>
    <t>0300080030</t>
  </si>
  <si>
    <t>20224033719</t>
  </si>
  <si>
    <t>王旭文</t>
  </si>
  <si>
    <t>20224033514</t>
  </si>
  <si>
    <t>王成庆</t>
  </si>
  <si>
    <t>20224034607</t>
  </si>
  <si>
    <t>王彩凤</t>
  </si>
  <si>
    <t>20224023610</t>
  </si>
  <si>
    <t>王旭美</t>
  </si>
  <si>
    <t>0300080080</t>
  </si>
  <si>
    <t>20224032524</t>
  </si>
  <si>
    <t>侯佩汝</t>
  </si>
  <si>
    <t>平定县所属乡镇卫生院</t>
  </si>
  <si>
    <t>0300110060</t>
  </si>
  <si>
    <t>20224034415</t>
  </si>
  <si>
    <t>张露</t>
  </si>
  <si>
    <t>20224034629</t>
  </si>
  <si>
    <t>李菲</t>
  </si>
  <si>
    <t>0300110030</t>
  </si>
  <si>
    <t>20224034614</t>
  </si>
  <si>
    <t>李嘉薇</t>
  </si>
  <si>
    <t>20224032926</t>
  </si>
  <si>
    <t>崔敏</t>
  </si>
  <si>
    <t>20224034128</t>
  </si>
  <si>
    <t>梁志贞</t>
  </si>
  <si>
    <t>20224033804</t>
  </si>
  <si>
    <t>任建宇</t>
  </si>
  <si>
    <t>0300110010</t>
  </si>
  <si>
    <t>20224034425</t>
  </si>
  <si>
    <t>贾禄</t>
  </si>
  <si>
    <t>20224033113</t>
  </si>
  <si>
    <t>何艺</t>
  </si>
  <si>
    <t>20224034512</t>
  </si>
  <si>
    <t>赵勇</t>
  </si>
  <si>
    <t>20224034621</t>
  </si>
  <si>
    <t>吴肸乐</t>
  </si>
  <si>
    <t>中药学岗位</t>
  </si>
  <si>
    <t>0300110040</t>
  </si>
  <si>
    <t>20224033917</t>
  </si>
  <si>
    <t>张玉婕</t>
  </si>
  <si>
    <t>20224032807</t>
  </si>
  <si>
    <t>伊新勇</t>
  </si>
  <si>
    <t>0300110020</t>
  </si>
  <si>
    <t>20224033225</t>
  </si>
  <si>
    <t>韩贤顺</t>
  </si>
  <si>
    <t>20224027013</t>
  </si>
  <si>
    <t>田丽</t>
  </si>
  <si>
    <t>0300110070</t>
  </si>
  <si>
    <t>20224033308</t>
  </si>
  <si>
    <t>史景宇</t>
  </si>
  <si>
    <t>平定县中医医院</t>
  </si>
  <si>
    <t>0300090060</t>
  </si>
  <si>
    <t>20224034809</t>
  </si>
  <si>
    <t>王斌</t>
  </si>
  <si>
    <t>0300090010</t>
  </si>
  <si>
    <t>20224034005</t>
  </si>
  <si>
    <t>郝志慧</t>
  </si>
  <si>
    <t>中医康复岗位</t>
  </si>
  <si>
    <t>0300090070</t>
  </si>
  <si>
    <t>20224034221</t>
  </si>
  <si>
    <t>蔡彦芳</t>
  </si>
  <si>
    <t>中医医学岗位1</t>
  </si>
  <si>
    <t>0300090020</t>
  </si>
  <si>
    <t>20224032523</t>
  </si>
  <si>
    <t>朱霞</t>
  </si>
  <si>
    <t>20224033413</t>
  </si>
  <si>
    <t>冯冬青</t>
  </si>
  <si>
    <t>20224033506</t>
  </si>
  <si>
    <t>李雯</t>
  </si>
  <si>
    <t>20224020109</t>
  </si>
  <si>
    <t>李亮</t>
  </si>
  <si>
    <t>0300090080</t>
  </si>
  <si>
    <t>20223033928</t>
  </si>
  <si>
    <t>兰振华</t>
  </si>
  <si>
    <t>阳泉市第三人民医院</t>
  </si>
  <si>
    <t>0190020100</t>
  </si>
  <si>
    <t>20224033104</t>
  </si>
  <si>
    <t>邵露露</t>
  </si>
  <si>
    <t>康复技术岗位</t>
  </si>
  <si>
    <t>0190020060</t>
  </si>
  <si>
    <t>20224033911</t>
  </si>
  <si>
    <t>李越盟</t>
  </si>
  <si>
    <t>0190020010</t>
  </si>
  <si>
    <t>20224033409</t>
  </si>
  <si>
    <t>胡诗敏</t>
  </si>
  <si>
    <t>20224033929</t>
  </si>
  <si>
    <t>杨建文</t>
  </si>
  <si>
    <t>20224034022</t>
  </si>
  <si>
    <t>王晓晨</t>
  </si>
  <si>
    <t>20224033115</t>
  </si>
  <si>
    <t>贾小龙</t>
  </si>
  <si>
    <t>20224034423</t>
  </si>
  <si>
    <t>梁慧娇</t>
  </si>
  <si>
    <t>20224032603</t>
  </si>
  <si>
    <t>周燕</t>
  </si>
  <si>
    <t>20224033501</t>
  </si>
  <si>
    <t>任睿明</t>
  </si>
  <si>
    <t>20224033717</t>
  </si>
  <si>
    <t>郭晓瑞</t>
  </si>
  <si>
    <t>麻醉医学岗位</t>
  </si>
  <si>
    <t>0190020040</t>
  </si>
  <si>
    <t>20224033114</t>
  </si>
  <si>
    <t>戎雪伟</t>
  </si>
  <si>
    <t>20224034707</t>
  </si>
  <si>
    <t>靳丽先</t>
  </si>
  <si>
    <t>0190020050</t>
  </si>
  <si>
    <t>20224032724</t>
  </si>
  <si>
    <t>何梦瑶</t>
  </si>
  <si>
    <t>20224033013</t>
  </si>
  <si>
    <t>朱青云</t>
  </si>
  <si>
    <t>0190020030</t>
  </si>
  <si>
    <t>20224032502</t>
  </si>
  <si>
    <t>乔丽</t>
  </si>
  <si>
    <t>20224034228</t>
  </si>
  <si>
    <t>张露凡</t>
  </si>
  <si>
    <t>20223044316</t>
  </si>
  <si>
    <t>阳泉市第四人民医院（阳泉市妇产医院）</t>
  </si>
  <si>
    <t>0190040090</t>
  </si>
  <si>
    <t>20223015527</t>
  </si>
  <si>
    <t>贾晶</t>
  </si>
  <si>
    <t>0190040100</t>
  </si>
  <si>
    <t>20223043512</t>
  </si>
  <si>
    <t>贾芳</t>
  </si>
  <si>
    <t>0190040110</t>
  </si>
  <si>
    <t>20223042525</t>
  </si>
  <si>
    <t>李超奇</t>
  </si>
  <si>
    <t>管理岗位4</t>
  </si>
  <si>
    <t>0190040120</t>
  </si>
  <si>
    <t>20223016926</t>
  </si>
  <si>
    <t>郭强</t>
  </si>
  <si>
    <t>管理岗位5</t>
  </si>
  <si>
    <t>0190040130</t>
  </si>
  <si>
    <t>20224033005</t>
  </si>
  <si>
    <t>冯婧</t>
  </si>
  <si>
    <t>0190040020</t>
  </si>
  <si>
    <t>20224033213</t>
  </si>
  <si>
    <t>李锴</t>
  </si>
  <si>
    <t>20224032811</t>
  </si>
  <si>
    <t>马卓英</t>
  </si>
  <si>
    <t>20224033716</t>
  </si>
  <si>
    <t>翟俊秀</t>
  </si>
  <si>
    <t>0190040060</t>
  </si>
  <si>
    <t>20224034008</t>
  </si>
  <si>
    <t>李慧东</t>
  </si>
  <si>
    <t>0190040050</t>
  </si>
  <si>
    <t>20224032806</t>
  </si>
  <si>
    <t>冯熙荣</t>
  </si>
  <si>
    <t>阳泉市第一人民医院</t>
  </si>
  <si>
    <t>0190010030</t>
  </si>
  <si>
    <t>20224034709</t>
  </si>
  <si>
    <t>程宝凤</t>
  </si>
  <si>
    <t>20224032921</t>
  </si>
  <si>
    <t>李冰霞</t>
  </si>
  <si>
    <t>20224033916</t>
  </si>
  <si>
    <t>王月媛</t>
  </si>
  <si>
    <t>20224033710</t>
  </si>
  <si>
    <t>郝辉波</t>
  </si>
  <si>
    <t>20224033215</t>
  </si>
  <si>
    <t>刘博</t>
  </si>
  <si>
    <t>20224033016</t>
  </si>
  <si>
    <t>武建明</t>
  </si>
  <si>
    <t>20224033220</t>
  </si>
  <si>
    <t>武尔尧</t>
  </si>
  <si>
    <t>20223012308</t>
  </si>
  <si>
    <t>耿文琴</t>
  </si>
  <si>
    <t>阳泉市妇幼保健院（阳泉市妇幼保健计划生育服务中心）</t>
  </si>
  <si>
    <t>0190050100</t>
  </si>
  <si>
    <t>20224034302</t>
  </si>
  <si>
    <t>任永敏</t>
  </si>
  <si>
    <t>0190050040</t>
  </si>
  <si>
    <t>20224032522</t>
  </si>
  <si>
    <t>郝佳丽</t>
  </si>
  <si>
    <t>0190050090</t>
  </si>
  <si>
    <t>20223042901</t>
  </si>
  <si>
    <t>樊芯翎</t>
  </si>
  <si>
    <t>阳泉市疾病预防控制中心</t>
  </si>
  <si>
    <t>0190080010</t>
  </si>
  <si>
    <t>20223032420</t>
  </si>
  <si>
    <t>李鹏荣</t>
  </si>
  <si>
    <t>20223016630</t>
  </si>
  <si>
    <t>朱志鹏</t>
  </si>
  <si>
    <t>0190080020</t>
  </si>
  <si>
    <t>20223033827</t>
  </si>
  <si>
    <t>韩晓梅</t>
  </si>
  <si>
    <t>20223013320</t>
  </si>
  <si>
    <t>郭晓斌</t>
  </si>
  <si>
    <t>20223026117</t>
  </si>
  <si>
    <t>谷思宇</t>
  </si>
  <si>
    <t>20223042708</t>
  </si>
  <si>
    <t>杜琼</t>
  </si>
  <si>
    <t>20223031018</t>
  </si>
  <si>
    <t>周奇伟</t>
  </si>
  <si>
    <t>20223014022</t>
  </si>
  <si>
    <t>郭青</t>
  </si>
  <si>
    <t>20223025627</t>
  </si>
  <si>
    <t>张璐</t>
  </si>
  <si>
    <t>0190080040</t>
  </si>
  <si>
    <t>20223015710</t>
  </si>
  <si>
    <t>范兆静</t>
  </si>
  <si>
    <t>0190080050</t>
  </si>
  <si>
    <t>20224033026</t>
  </si>
  <si>
    <t>田嫒嫒</t>
  </si>
  <si>
    <t>阳泉市口腔医院</t>
  </si>
  <si>
    <t>口腔医学岗位1</t>
  </si>
  <si>
    <t>0190060010</t>
  </si>
  <si>
    <t>20224034112</t>
  </si>
  <si>
    <t>葛志宏</t>
  </si>
  <si>
    <t>20224032725</t>
  </si>
  <si>
    <t>张欢</t>
  </si>
  <si>
    <t>20224033507</t>
  </si>
  <si>
    <t>陈楷星</t>
  </si>
  <si>
    <t>20224033123</t>
  </si>
  <si>
    <t>曹晓兵</t>
  </si>
  <si>
    <t>20224033902</t>
  </si>
  <si>
    <t>聂艳文</t>
  </si>
  <si>
    <t>口腔医学岗位3</t>
  </si>
  <si>
    <t>0190060030</t>
  </si>
  <si>
    <t>20224034725</t>
  </si>
  <si>
    <t>郑芳芳</t>
  </si>
  <si>
    <t>20223032003</t>
  </si>
  <si>
    <t>胡俊竹</t>
  </si>
  <si>
    <t>阳泉市中医医院</t>
  </si>
  <si>
    <t>0190030080</t>
  </si>
  <si>
    <t>20223023027</t>
  </si>
  <si>
    <t>朱靖</t>
  </si>
  <si>
    <t>0190030090</t>
  </si>
  <si>
    <t>20223022926</t>
  </si>
  <si>
    <t>刘辉</t>
  </si>
  <si>
    <t>0190030100</t>
  </si>
  <si>
    <t>20223031322</t>
  </si>
  <si>
    <t>黄文静</t>
  </si>
  <si>
    <t>0190030110</t>
  </si>
  <si>
    <t>20224033814</t>
  </si>
  <si>
    <t>刘腾</t>
  </si>
  <si>
    <t>0190030070</t>
  </si>
  <si>
    <t>20224033617</t>
  </si>
  <si>
    <t>张公检</t>
  </si>
  <si>
    <t>20224034628</t>
  </si>
  <si>
    <t>范风颖</t>
  </si>
  <si>
    <t>0190030020</t>
  </si>
  <si>
    <t>20224032828</t>
  </si>
  <si>
    <t>高卉婷</t>
  </si>
  <si>
    <t>0190030060</t>
  </si>
  <si>
    <t>20224034525</t>
  </si>
  <si>
    <t>李潇然</t>
  </si>
  <si>
    <t>0190030010</t>
  </si>
  <si>
    <t>20223040302</t>
  </si>
  <si>
    <t>祁兆玥</t>
  </si>
  <si>
    <t>阳泉市肿瘤防治研究所</t>
  </si>
  <si>
    <t>0190070060</t>
  </si>
  <si>
    <t>20224015214</t>
  </si>
  <si>
    <t>董昭</t>
  </si>
  <si>
    <t>平定县第二实验小学校</t>
  </si>
  <si>
    <t>小学心理教师岗位</t>
  </si>
  <si>
    <t>0300050010</t>
  </si>
  <si>
    <t>20224010706</t>
  </si>
  <si>
    <t>武瑞莹</t>
  </si>
  <si>
    <t>平定县第三实验小学校</t>
  </si>
  <si>
    <t>0300060010</t>
  </si>
  <si>
    <t>20224011025</t>
  </si>
  <si>
    <t>贾静</t>
  </si>
  <si>
    <t>平定县第四中学校</t>
  </si>
  <si>
    <t>0300070020</t>
  </si>
  <si>
    <t>20224014727</t>
  </si>
  <si>
    <t>赵姝媛</t>
  </si>
  <si>
    <t>0300070010</t>
  </si>
  <si>
    <t>20224011213</t>
  </si>
  <si>
    <t>郑宣</t>
  </si>
  <si>
    <t>平定县冠山联校东关小学校</t>
  </si>
  <si>
    <t>小学音乐教师岗位</t>
  </si>
  <si>
    <t>0300030010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</si>
</sst>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1" applyNumberFormat="0" applyAlignment="0" applyProtection="0"/>
    <xf numFmtId="0" fontId="26" fillId="0" borderId="2" applyNumberFormat="0" applyFill="0" applyAlignment="0" applyProtection="0"/>
    <xf numFmtId="0" fontId="27" fillId="15" borderId="3" applyNumberFormat="0" applyAlignment="0" applyProtection="0"/>
    <xf numFmtId="0" fontId="28" fillId="0" borderId="0" applyNumberFormat="0" applyFill="0" applyBorder="0" applyAlignment="0" applyProtection="0"/>
    <xf numFmtId="0" fontId="29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3" applyNumberFormat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0" fillId="21" borderId="6" applyNumberFormat="0" applyFont="0" applyAlignment="0" applyProtection="0"/>
    <xf numFmtId="0" fontId="3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2" fillId="25" borderId="0" applyNumberFormat="0" applyBorder="0" applyAlignment="0" applyProtection="0"/>
    <xf numFmtId="0" fontId="36" fillId="0" borderId="8" applyNumberFormat="0" applyFill="0" applyAlignment="0" applyProtection="0"/>
    <xf numFmtId="0" fontId="22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00" workbookViewId="0" topLeftCell="A63">
      <selection activeCell="N6" sqref="N6"/>
    </sheetView>
  </sheetViews>
  <sheetFormatPr defaultColWidth="9.00390625" defaultRowHeight="15"/>
  <cols>
    <col min="1" max="1" width="11.57421875" style="0" customWidth="1"/>
    <col min="2" max="2" width="7.57421875" style="0" customWidth="1"/>
    <col min="3" max="3" width="5.7109375" style="0" customWidth="1"/>
    <col min="4" max="4" width="18.7109375" style="0" customWidth="1"/>
    <col min="5" max="5" width="12.140625" style="0" customWidth="1"/>
    <col min="6" max="6" width="9.8515625" style="0" customWidth="1"/>
    <col min="7" max="8" width="6.57421875" style="0" hidden="1" customWidth="1"/>
    <col min="9" max="9" width="9.00390625" style="0" hidden="1" customWidth="1"/>
    <col min="10" max="10" width="8.28125" style="0" customWidth="1"/>
    <col min="11" max="11" width="7.421875" style="0" customWidth="1"/>
  </cols>
  <sheetData>
    <row r="1" spans="1:11" s="2" customFormat="1" ht="4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7" t="s">
        <v>10</v>
      </c>
    </row>
    <row r="2" spans="1:11" s="2" customFormat="1" ht="13.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5">
        <v>70.2</v>
      </c>
      <c r="H2" s="5">
        <v>8</v>
      </c>
      <c r="I2" s="5">
        <v>85.33</v>
      </c>
      <c r="J2" s="8">
        <v>76.252</v>
      </c>
      <c r="K2" s="9">
        <v>1</v>
      </c>
    </row>
    <row r="3" spans="1:11" s="2" customFormat="1" ht="13.5">
      <c r="A3" s="4" t="s">
        <v>17</v>
      </c>
      <c r="B3" s="4" t="s">
        <v>18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63.3</v>
      </c>
      <c r="H3" s="5">
        <v>11</v>
      </c>
      <c r="I3" s="5">
        <v>85.93</v>
      </c>
      <c r="J3" s="8">
        <v>72.352</v>
      </c>
      <c r="K3" s="9">
        <v>2</v>
      </c>
    </row>
    <row r="4" spans="1:11" s="2" customFormat="1" ht="13.5">
      <c r="A4" s="4" t="s">
        <v>19</v>
      </c>
      <c r="B4" s="4" t="s">
        <v>20</v>
      </c>
      <c r="C4" s="4" t="s">
        <v>13</v>
      </c>
      <c r="D4" s="4" t="s">
        <v>21</v>
      </c>
      <c r="E4" s="4" t="s">
        <v>22</v>
      </c>
      <c r="F4" s="4" t="s">
        <v>23</v>
      </c>
      <c r="G4" s="5">
        <v>73.4</v>
      </c>
      <c r="H4" s="5">
        <v>12</v>
      </c>
      <c r="I4" s="5">
        <v>87</v>
      </c>
      <c r="J4" s="8">
        <v>78.84</v>
      </c>
      <c r="K4" s="9">
        <v>1</v>
      </c>
    </row>
    <row r="5" spans="1:11" s="2" customFormat="1" ht="13.5">
      <c r="A5" s="4" t="s">
        <v>24</v>
      </c>
      <c r="B5" s="4" t="s">
        <v>25</v>
      </c>
      <c r="C5" s="4" t="s">
        <v>13</v>
      </c>
      <c r="D5" s="4" t="s">
        <v>26</v>
      </c>
      <c r="E5" s="4" t="s">
        <v>22</v>
      </c>
      <c r="F5" s="4" t="s">
        <v>27</v>
      </c>
      <c r="G5" s="5">
        <v>60.7</v>
      </c>
      <c r="H5" s="5">
        <v>46</v>
      </c>
      <c r="I5" s="5">
        <v>85.5</v>
      </c>
      <c r="J5" s="8">
        <v>70.62</v>
      </c>
      <c r="K5" s="9">
        <v>1</v>
      </c>
    </row>
    <row r="6" spans="1:11" s="2" customFormat="1" ht="27">
      <c r="A6" s="4" t="s">
        <v>28</v>
      </c>
      <c r="B6" s="4" t="s">
        <v>29</v>
      </c>
      <c r="C6" s="4" t="s">
        <v>30</v>
      </c>
      <c r="D6" s="4" t="s">
        <v>31</v>
      </c>
      <c r="E6" s="4" t="s">
        <v>32</v>
      </c>
      <c r="F6" s="4" t="s">
        <v>33</v>
      </c>
      <c r="G6" s="5">
        <v>67.7</v>
      </c>
      <c r="H6" s="5">
        <v>3</v>
      </c>
      <c r="I6" s="5">
        <v>83.13</v>
      </c>
      <c r="J6" s="8">
        <v>73.872</v>
      </c>
      <c r="K6" s="9">
        <v>1</v>
      </c>
    </row>
    <row r="7" spans="1:11" s="2" customFormat="1" ht="27">
      <c r="A7" s="4" t="s">
        <v>34</v>
      </c>
      <c r="B7" s="4" t="s">
        <v>35</v>
      </c>
      <c r="C7" s="4" t="s">
        <v>13</v>
      </c>
      <c r="D7" s="4" t="s">
        <v>31</v>
      </c>
      <c r="E7" s="4" t="s">
        <v>22</v>
      </c>
      <c r="F7" s="4" t="s">
        <v>36</v>
      </c>
      <c r="G7" s="5">
        <v>64.1</v>
      </c>
      <c r="H7" s="5">
        <v>34</v>
      </c>
      <c r="I7" s="5">
        <v>82.5</v>
      </c>
      <c r="J7" s="8">
        <v>71.46</v>
      </c>
      <c r="K7" s="9">
        <v>1</v>
      </c>
    </row>
    <row r="8" spans="1:11" s="2" customFormat="1" ht="13.5">
      <c r="A8" s="4" t="s">
        <v>37</v>
      </c>
      <c r="B8" s="4" t="s">
        <v>38</v>
      </c>
      <c r="C8" s="4" t="s">
        <v>30</v>
      </c>
      <c r="D8" s="4" t="s">
        <v>39</v>
      </c>
      <c r="E8" s="4" t="s">
        <v>32</v>
      </c>
      <c r="F8" s="4" t="s">
        <v>40</v>
      </c>
      <c r="G8" s="5">
        <v>75.8</v>
      </c>
      <c r="H8" s="5">
        <v>18</v>
      </c>
      <c r="I8" s="5">
        <v>82.9</v>
      </c>
      <c r="J8" s="8">
        <v>78.64</v>
      </c>
      <c r="K8" s="9">
        <v>1</v>
      </c>
    </row>
    <row r="9" spans="1:11" s="2" customFormat="1" ht="13.5">
      <c r="A9" s="4" t="s">
        <v>41</v>
      </c>
      <c r="B9" s="4" t="s">
        <v>42</v>
      </c>
      <c r="C9" s="4" t="s">
        <v>30</v>
      </c>
      <c r="D9" s="4" t="s">
        <v>39</v>
      </c>
      <c r="E9" s="4" t="s">
        <v>22</v>
      </c>
      <c r="F9" s="4" t="s">
        <v>43</v>
      </c>
      <c r="G9" s="5">
        <v>67.1</v>
      </c>
      <c r="H9" s="5">
        <v>41</v>
      </c>
      <c r="I9" s="5">
        <v>82.47</v>
      </c>
      <c r="J9" s="8">
        <v>73.24799999999999</v>
      </c>
      <c r="K9" s="9">
        <v>1</v>
      </c>
    </row>
    <row r="10" spans="1:11" s="2" customFormat="1" ht="27">
      <c r="A10" s="4" t="s">
        <v>44</v>
      </c>
      <c r="B10" s="4" t="s">
        <v>45</v>
      </c>
      <c r="C10" s="4" t="s">
        <v>13</v>
      </c>
      <c r="D10" s="4" t="s">
        <v>46</v>
      </c>
      <c r="E10" s="4" t="s">
        <v>32</v>
      </c>
      <c r="F10" s="4" t="s">
        <v>47</v>
      </c>
      <c r="G10" s="5">
        <v>60.7</v>
      </c>
      <c r="H10" s="5">
        <v>44</v>
      </c>
      <c r="I10" s="5">
        <v>86.93</v>
      </c>
      <c r="J10" s="8">
        <v>71.19200000000001</v>
      </c>
      <c r="K10" s="9">
        <v>1</v>
      </c>
    </row>
    <row r="11" spans="1:11" s="2" customFormat="1" ht="13.5">
      <c r="A11" s="4" t="s">
        <v>48</v>
      </c>
      <c r="B11" s="4" t="s">
        <v>49</v>
      </c>
      <c r="C11" s="4" t="s">
        <v>30</v>
      </c>
      <c r="D11" s="4" t="s">
        <v>50</v>
      </c>
      <c r="E11" s="4" t="s">
        <v>15</v>
      </c>
      <c r="F11" s="4" t="s">
        <v>51</v>
      </c>
      <c r="G11" s="5">
        <v>73.8</v>
      </c>
      <c r="H11" s="5">
        <v>38</v>
      </c>
      <c r="I11" s="5">
        <v>87.1</v>
      </c>
      <c r="J11" s="8">
        <v>79.11999999999999</v>
      </c>
      <c r="K11" s="9">
        <v>1</v>
      </c>
    </row>
    <row r="12" spans="1:11" s="2" customFormat="1" ht="13.5">
      <c r="A12" s="4" t="s">
        <v>52</v>
      </c>
      <c r="B12" s="4" t="s">
        <v>53</v>
      </c>
      <c r="C12" s="4" t="s">
        <v>13</v>
      </c>
      <c r="D12" s="4" t="s">
        <v>50</v>
      </c>
      <c r="E12" s="4" t="s">
        <v>54</v>
      </c>
      <c r="F12" s="4" t="s">
        <v>55</v>
      </c>
      <c r="G12" s="5">
        <v>70.1</v>
      </c>
      <c r="H12" s="5">
        <v>29</v>
      </c>
      <c r="I12" s="5">
        <v>86.33</v>
      </c>
      <c r="J12" s="8">
        <v>76.592</v>
      </c>
      <c r="K12" s="9">
        <v>1</v>
      </c>
    </row>
    <row r="13" spans="1:11" s="2" customFormat="1" ht="13.5">
      <c r="A13" s="4" t="s">
        <v>56</v>
      </c>
      <c r="B13" s="4" t="s">
        <v>57</v>
      </c>
      <c r="C13" s="4" t="s">
        <v>13</v>
      </c>
      <c r="D13" s="4" t="s">
        <v>50</v>
      </c>
      <c r="E13" s="4" t="s">
        <v>54</v>
      </c>
      <c r="F13" s="4" t="s">
        <v>55</v>
      </c>
      <c r="G13" s="5">
        <v>68.4</v>
      </c>
      <c r="H13" s="5">
        <v>26</v>
      </c>
      <c r="I13" s="5">
        <v>88.03</v>
      </c>
      <c r="J13" s="8">
        <v>76.25200000000001</v>
      </c>
      <c r="K13" s="9">
        <v>2</v>
      </c>
    </row>
    <row r="14" spans="1:11" s="2" customFormat="1" ht="27">
      <c r="A14" s="4" t="s">
        <v>58</v>
      </c>
      <c r="B14" s="4" t="s">
        <v>59</v>
      </c>
      <c r="C14" s="4" t="s">
        <v>13</v>
      </c>
      <c r="D14" s="4" t="s">
        <v>60</v>
      </c>
      <c r="E14" s="4" t="s">
        <v>15</v>
      </c>
      <c r="F14" s="4" t="s">
        <v>61</v>
      </c>
      <c r="G14" s="5">
        <v>63.5</v>
      </c>
      <c r="H14" s="5">
        <v>6</v>
      </c>
      <c r="I14" s="5">
        <v>87</v>
      </c>
      <c r="J14" s="8">
        <v>72.9</v>
      </c>
      <c r="K14" s="9">
        <v>1</v>
      </c>
    </row>
    <row r="15" spans="1:11" s="2" customFormat="1" ht="27">
      <c r="A15" s="4" t="s">
        <v>62</v>
      </c>
      <c r="B15" s="4" t="s">
        <v>63</v>
      </c>
      <c r="C15" s="4" t="s">
        <v>13</v>
      </c>
      <c r="D15" s="4" t="s">
        <v>60</v>
      </c>
      <c r="E15" s="4" t="s">
        <v>54</v>
      </c>
      <c r="F15" s="4" t="s">
        <v>64</v>
      </c>
      <c r="G15" s="5">
        <v>64.8</v>
      </c>
      <c r="H15" s="5">
        <v>22</v>
      </c>
      <c r="I15" s="5">
        <v>87.3</v>
      </c>
      <c r="J15" s="8">
        <v>73.8</v>
      </c>
      <c r="K15" s="9">
        <v>1</v>
      </c>
    </row>
    <row r="16" spans="1:11" s="2" customFormat="1" ht="27">
      <c r="A16" s="4" t="s">
        <v>65</v>
      </c>
      <c r="B16" s="4" t="s">
        <v>66</v>
      </c>
      <c r="C16" s="4" t="s">
        <v>30</v>
      </c>
      <c r="D16" s="4" t="s">
        <v>67</v>
      </c>
      <c r="E16" s="4" t="s">
        <v>15</v>
      </c>
      <c r="F16" s="4" t="s">
        <v>68</v>
      </c>
      <c r="G16" s="5">
        <v>69.8</v>
      </c>
      <c r="H16" s="5">
        <v>33</v>
      </c>
      <c r="I16" s="5">
        <v>86.73</v>
      </c>
      <c r="J16" s="8">
        <v>76.572</v>
      </c>
      <c r="K16" s="9">
        <v>1</v>
      </c>
    </row>
    <row r="17" spans="1:11" s="2" customFormat="1" ht="27">
      <c r="A17" s="4" t="s">
        <v>69</v>
      </c>
      <c r="B17" s="4" t="s">
        <v>70</v>
      </c>
      <c r="C17" s="4" t="s">
        <v>13</v>
      </c>
      <c r="D17" s="4" t="s">
        <v>67</v>
      </c>
      <c r="E17" s="4" t="s">
        <v>54</v>
      </c>
      <c r="F17" s="4" t="s">
        <v>71</v>
      </c>
      <c r="G17" s="5">
        <v>74.8</v>
      </c>
      <c r="H17" s="5">
        <v>3</v>
      </c>
      <c r="I17" s="5">
        <v>86.2</v>
      </c>
      <c r="J17" s="8">
        <v>79.36</v>
      </c>
      <c r="K17" s="9">
        <v>1</v>
      </c>
    </row>
    <row r="18" spans="1:11" s="2" customFormat="1" ht="13.5">
      <c r="A18" s="4" t="s">
        <v>72</v>
      </c>
      <c r="B18" s="4" t="s">
        <v>73</v>
      </c>
      <c r="C18" s="4" t="s">
        <v>30</v>
      </c>
      <c r="D18" s="4" t="s">
        <v>74</v>
      </c>
      <c r="E18" s="4" t="s">
        <v>15</v>
      </c>
      <c r="F18" s="4" t="s">
        <v>75</v>
      </c>
      <c r="G18" s="5">
        <v>74.7</v>
      </c>
      <c r="H18" s="5">
        <v>28</v>
      </c>
      <c r="I18" s="5">
        <v>86.93</v>
      </c>
      <c r="J18" s="8">
        <v>79.59200000000001</v>
      </c>
      <c r="K18" s="9">
        <v>1</v>
      </c>
    </row>
    <row r="19" spans="1:11" s="2" customFormat="1" ht="13.5">
      <c r="A19" s="4" t="s">
        <v>76</v>
      </c>
      <c r="B19" s="4" t="s">
        <v>77</v>
      </c>
      <c r="C19" s="4" t="s">
        <v>13</v>
      </c>
      <c r="D19" s="4" t="s">
        <v>74</v>
      </c>
      <c r="E19" s="4" t="s">
        <v>54</v>
      </c>
      <c r="F19" s="4" t="s">
        <v>78</v>
      </c>
      <c r="G19" s="5">
        <v>68.8</v>
      </c>
      <c r="H19" s="5">
        <v>19</v>
      </c>
      <c r="I19" s="5">
        <v>86.5</v>
      </c>
      <c r="J19" s="8">
        <v>75.88</v>
      </c>
      <c r="K19" s="9">
        <v>1</v>
      </c>
    </row>
    <row r="20" spans="1:11" s="2" customFormat="1" ht="27">
      <c r="A20" s="4" t="s">
        <v>79</v>
      </c>
      <c r="B20" s="4" t="s">
        <v>80</v>
      </c>
      <c r="C20" s="4" t="s">
        <v>13</v>
      </c>
      <c r="D20" s="4" t="s">
        <v>81</v>
      </c>
      <c r="E20" s="4" t="s">
        <v>22</v>
      </c>
      <c r="F20" s="4" t="s">
        <v>82</v>
      </c>
      <c r="G20" s="5">
        <v>79.6</v>
      </c>
      <c r="H20" s="5">
        <v>35</v>
      </c>
      <c r="I20" s="5">
        <v>87.63</v>
      </c>
      <c r="J20" s="8">
        <v>82.812</v>
      </c>
      <c r="K20" s="9">
        <v>1</v>
      </c>
    </row>
    <row r="21" spans="1:11" s="2" customFormat="1" ht="27">
      <c r="A21" s="4" t="s">
        <v>83</v>
      </c>
      <c r="B21" s="4" t="s">
        <v>84</v>
      </c>
      <c r="C21" s="4" t="s">
        <v>30</v>
      </c>
      <c r="D21" s="4" t="s">
        <v>85</v>
      </c>
      <c r="E21" s="4" t="s">
        <v>22</v>
      </c>
      <c r="F21" s="4" t="s">
        <v>86</v>
      </c>
      <c r="G21" s="5">
        <v>61.6</v>
      </c>
      <c r="H21" s="5">
        <v>16</v>
      </c>
      <c r="I21" s="5">
        <v>85.4</v>
      </c>
      <c r="J21" s="8">
        <v>71.12</v>
      </c>
      <c r="K21" s="9">
        <v>1</v>
      </c>
    </row>
    <row r="22" spans="1:11" s="2" customFormat="1" ht="27">
      <c r="A22" s="4" t="s">
        <v>87</v>
      </c>
      <c r="B22" s="4" t="s">
        <v>88</v>
      </c>
      <c r="C22" s="4" t="s">
        <v>13</v>
      </c>
      <c r="D22" s="4" t="s">
        <v>89</v>
      </c>
      <c r="E22" s="4" t="s">
        <v>32</v>
      </c>
      <c r="F22" s="4" t="s">
        <v>90</v>
      </c>
      <c r="G22" s="5">
        <v>71.3</v>
      </c>
      <c r="H22" s="5">
        <v>41</v>
      </c>
      <c r="I22" s="5">
        <v>87.43</v>
      </c>
      <c r="J22" s="8">
        <v>77.752</v>
      </c>
      <c r="K22" s="9">
        <v>1</v>
      </c>
    </row>
    <row r="23" spans="1:11" s="2" customFormat="1" ht="27">
      <c r="A23" s="4" t="s">
        <v>91</v>
      </c>
      <c r="B23" s="4" t="s">
        <v>92</v>
      </c>
      <c r="C23" s="4" t="s">
        <v>13</v>
      </c>
      <c r="D23" s="4" t="s">
        <v>89</v>
      </c>
      <c r="E23" s="4" t="s">
        <v>15</v>
      </c>
      <c r="F23" s="4" t="s">
        <v>93</v>
      </c>
      <c r="G23" s="5">
        <v>73.2</v>
      </c>
      <c r="H23" s="5">
        <v>24</v>
      </c>
      <c r="I23" s="5">
        <v>87.27</v>
      </c>
      <c r="J23" s="8">
        <v>78.828</v>
      </c>
      <c r="K23" s="9">
        <v>1</v>
      </c>
    </row>
    <row r="24" spans="1:11" s="2" customFormat="1" ht="27">
      <c r="A24" s="4" t="s">
        <v>94</v>
      </c>
      <c r="B24" s="4" t="s">
        <v>95</v>
      </c>
      <c r="C24" s="4" t="s">
        <v>30</v>
      </c>
      <c r="D24" s="4" t="s">
        <v>89</v>
      </c>
      <c r="E24" s="4" t="s">
        <v>54</v>
      </c>
      <c r="F24" s="4" t="s">
        <v>96</v>
      </c>
      <c r="G24" s="5">
        <v>60.1</v>
      </c>
      <c r="H24" s="5">
        <v>35</v>
      </c>
      <c r="I24" s="5">
        <v>86.43</v>
      </c>
      <c r="J24" s="8">
        <v>70.632</v>
      </c>
      <c r="K24" s="9">
        <v>1</v>
      </c>
    </row>
    <row r="25" spans="1:11" s="2" customFormat="1" ht="27">
      <c r="A25" s="4" t="s">
        <v>97</v>
      </c>
      <c r="B25" s="4" t="s">
        <v>98</v>
      </c>
      <c r="C25" s="4" t="s">
        <v>13</v>
      </c>
      <c r="D25" s="4" t="s">
        <v>99</v>
      </c>
      <c r="E25" s="4" t="s">
        <v>32</v>
      </c>
      <c r="F25" s="4" t="s">
        <v>100</v>
      </c>
      <c r="G25" s="5">
        <v>66.4</v>
      </c>
      <c r="H25" s="5">
        <v>5</v>
      </c>
      <c r="I25" s="5">
        <v>85.57</v>
      </c>
      <c r="J25" s="8">
        <v>74.06800000000001</v>
      </c>
      <c r="K25" s="9">
        <v>1</v>
      </c>
    </row>
    <row r="26" spans="1:11" s="2" customFormat="1" ht="27">
      <c r="A26" s="4" t="s">
        <v>101</v>
      </c>
      <c r="B26" s="4" t="s">
        <v>102</v>
      </c>
      <c r="C26" s="4" t="s">
        <v>13</v>
      </c>
      <c r="D26" s="4" t="s">
        <v>99</v>
      </c>
      <c r="E26" s="4" t="s">
        <v>15</v>
      </c>
      <c r="F26" s="4" t="s">
        <v>103</v>
      </c>
      <c r="G26" s="5">
        <v>68.6</v>
      </c>
      <c r="H26" s="5">
        <v>2</v>
      </c>
      <c r="I26" s="5">
        <v>84.63</v>
      </c>
      <c r="J26" s="8">
        <v>75.012</v>
      </c>
      <c r="K26" s="9">
        <v>1</v>
      </c>
    </row>
    <row r="27" spans="1:11" s="2" customFormat="1" ht="27">
      <c r="A27" s="4" t="s">
        <v>104</v>
      </c>
      <c r="B27" s="4" t="s">
        <v>105</v>
      </c>
      <c r="C27" s="4" t="s">
        <v>13</v>
      </c>
      <c r="D27" s="4" t="s">
        <v>99</v>
      </c>
      <c r="E27" s="4" t="s">
        <v>15</v>
      </c>
      <c r="F27" s="4" t="s">
        <v>103</v>
      </c>
      <c r="G27" s="5">
        <v>67.5</v>
      </c>
      <c r="H27" s="5">
        <v>4</v>
      </c>
      <c r="I27" s="5">
        <v>85.93</v>
      </c>
      <c r="J27" s="8">
        <v>74.87200000000001</v>
      </c>
      <c r="K27" s="9">
        <v>2</v>
      </c>
    </row>
    <row r="28" spans="1:11" s="2" customFormat="1" ht="27">
      <c r="A28" s="4" t="s">
        <v>106</v>
      </c>
      <c r="B28" s="4" t="s">
        <v>107</v>
      </c>
      <c r="C28" s="4" t="s">
        <v>13</v>
      </c>
      <c r="D28" s="4" t="s">
        <v>99</v>
      </c>
      <c r="E28" s="4" t="s">
        <v>15</v>
      </c>
      <c r="F28" s="4" t="s">
        <v>103</v>
      </c>
      <c r="G28" s="5">
        <v>66</v>
      </c>
      <c r="H28" s="5">
        <v>7</v>
      </c>
      <c r="I28" s="5">
        <v>85.9</v>
      </c>
      <c r="J28" s="8">
        <v>73.96000000000001</v>
      </c>
      <c r="K28" s="9">
        <v>3</v>
      </c>
    </row>
    <row r="29" spans="1:11" s="2" customFormat="1" ht="27">
      <c r="A29" s="4" t="s">
        <v>108</v>
      </c>
      <c r="B29" s="4" t="s">
        <v>109</v>
      </c>
      <c r="C29" s="4" t="s">
        <v>30</v>
      </c>
      <c r="D29" s="4" t="s">
        <v>99</v>
      </c>
      <c r="E29" s="4" t="s">
        <v>15</v>
      </c>
      <c r="F29" s="4" t="s">
        <v>103</v>
      </c>
      <c r="G29" s="5">
        <v>66</v>
      </c>
      <c r="H29" s="5">
        <v>8</v>
      </c>
      <c r="I29" s="5">
        <v>85.07</v>
      </c>
      <c r="J29" s="8">
        <v>73.628</v>
      </c>
      <c r="K29" s="9">
        <v>4</v>
      </c>
    </row>
    <row r="30" spans="1:11" s="2" customFormat="1" ht="27">
      <c r="A30" s="4" t="s">
        <v>110</v>
      </c>
      <c r="B30" s="4" t="s">
        <v>111</v>
      </c>
      <c r="C30" s="4" t="s">
        <v>13</v>
      </c>
      <c r="D30" s="4" t="s">
        <v>99</v>
      </c>
      <c r="E30" s="4" t="s">
        <v>15</v>
      </c>
      <c r="F30" s="4" t="s">
        <v>103</v>
      </c>
      <c r="G30" s="5">
        <v>65.5</v>
      </c>
      <c r="H30" s="5">
        <v>15</v>
      </c>
      <c r="I30" s="5">
        <v>84.5</v>
      </c>
      <c r="J30" s="8">
        <v>73.1</v>
      </c>
      <c r="K30" s="9">
        <v>5</v>
      </c>
    </row>
    <row r="31" spans="1:11" s="2" customFormat="1" ht="27">
      <c r="A31" s="4" t="s">
        <v>112</v>
      </c>
      <c r="B31" s="4" t="s">
        <v>113</v>
      </c>
      <c r="C31" s="4" t="s">
        <v>13</v>
      </c>
      <c r="D31" s="4" t="s">
        <v>99</v>
      </c>
      <c r="E31" s="4" t="s">
        <v>15</v>
      </c>
      <c r="F31" s="4" t="s">
        <v>103</v>
      </c>
      <c r="G31" s="5">
        <v>64.8</v>
      </c>
      <c r="H31" s="5">
        <v>11</v>
      </c>
      <c r="I31" s="5">
        <v>84.43</v>
      </c>
      <c r="J31" s="8">
        <v>72.652</v>
      </c>
      <c r="K31" s="9">
        <v>6</v>
      </c>
    </row>
    <row r="32" spans="1:11" s="2" customFormat="1" ht="27">
      <c r="A32" s="4" t="s">
        <v>114</v>
      </c>
      <c r="B32" s="4" t="s">
        <v>115</v>
      </c>
      <c r="C32" s="4" t="s">
        <v>13</v>
      </c>
      <c r="D32" s="4" t="s">
        <v>99</v>
      </c>
      <c r="E32" s="4" t="s">
        <v>15</v>
      </c>
      <c r="F32" s="4" t="s">
        <v>103</v>
      </c>
      <c r="G32" s="5">
        <v>63.1</v>
      </c>
      <c r="H32" s="5">
        <v>12</v>
      </c>
      <c r="I32" s="5">
        <v>84.33</v>
      </c>
      <c r="J32" s="8">
        <v>71.592</v>
      </c>
      <c r="K32" s="9">
        <v>7</v>
      </c>
    </row>
    <row r="33" spans="1:11" s="2" customFormat="1" ht="27">
      <c r="A33" s="4" t="s">
        <v>116</v>
      </c>
      <c r="B33" s="4" t="s">
        <v>117</v>
      </c>
      <c r="C33" s="4" t="s">
        <v>13</v>
      </c>
      <c r="D33" s="4" t="s">
        <v>99</v>
      </c>
      <c r="E33" s="4" t="s">
        <v>54</v>
      </c>
      <c r="F33" s="4" t="s">
        <v>118</v>
      </c>
      <c r="G33" s="5">
        <v>67.3</v>
      </c>
      <c r="H33" s="5">
        <v>37</v>
      </c>
      <c r="I33" s="5">
        <v>85.2</v>
      </c>
      <c r="J33" s="8">
        <v>74.46000000000001</v>
      </c>
      <c r="K33" s="9">
        <v>1</v>
      </c>
    </row>
    <row r="34" spans="1:11" s="2" customFormat="1" ht="27">
      <c r="A34" s="4" t="s">
        <v>119</v>
      </c>
      <c r="B34" s="4" t="s">
        <v>120</v>
      </c>
      <c r="C34" s="4" t="s">
        <v>13</v>
      </c>
      <c r="D34" s="4" t="s">
        <v>99</v>
      </c>
      <c r="E34" s="4" t="s">
        <v>121</v>
      </c>
      <c r="F34" s="4" t="s">
        <v>122</v>
      </c>
      <c r="G34" s="5">
        <v>76.4</v>
      </c>
      <c r="H34" s="5">
        <v>4</v>
      </c>
      <c r="I34" s="5">
        <v>86.67</v>
      </c>
      <c r="J34" s="8">
        <v>80.50800000000001</v>
      </c>
      <c r="K34" s="9">
        <v>1</v>
      </c>
    </row>
    <row r="35" spans="1:11" s="2" customFormat="1" ht="27">
      <c r="A35" s="4" t="s">
        <v>123</v>
      </c>
      <c r="B35" s="4" t="s">
        <v>124</v>
      </c>
      <c r="C35" s="4" t="s">
        <v>13</v>
      </c>
      <c r="D35" s="4" t="s">
        <v>99</v>
      </c>
      <c r="E35" s="4" t="s">
        <v>125</v>
      </c>
      <c r="F35" s="4" t="s">
        <v>126</v>
      </c>
      <c r="G35" s="5">
        <v>72.9</v>
      </c>
      <c r="H35" s="5">
        <v>22</v>
      </c>
      <c r="I35" s="5">
        <v>86.13</v>
      </c>
      <c r="J35" s="8">
        <v>78.19200000000001</v>
      </c>
      <c r="K35" s="9">
        <v>1</v>
      </c>
    </row>
    <row r="36" spans="1:11" s="2" customFormat="1" ht="27">
      <c r="A36" s="4" t="s">
        <v>127</v>
      </c>
      <c r="B36" s="4" t="s">
        <v>128</v>
      </c>
      <c r="C36" s="4" t="s">
        <v>30</v>
      </c>
      <c r="D36" s="4" t="s">
        <v>99</v>
      </c>
      <c r="E36" s="4" t="s">
        <v>129</v>
      </c>
      <c r="F36" s="4" t="s">
        <v>130</v>
      </c>
      <c r="G36" s="5">
        <v>64.8</v>
      </c>
      <c r="H36" s="5">
        <v>16</v>
      </c>
      <c r="I36" s="5">
        <v>86.2</v>
      </c>
      <c r="J36" s="8">
        <v>73.36</v>
      </c>
      <c r="K36" s="9">
        <v>1</v>
      </c>
    </row>
    <row r="37" spans="1:11" s="2" customFormat="1" ht="27">
      <c r="A37" s="4" t="s">
        <v>131</v>
      </c>
      <c r="B37" s="4" t="s">
        <v>132</v>
      </c>
      <c r="C37" s="4" t="s">
        <v>30</v>
      </c>
      <c r="D37" s="4" t="s">
        <v>99</v>
      </c>
      <c r="E37" s="4" t="s">
        <v>129</v>
      </c>
      <c r="F37" s="4" t="s">
        <v>130</v>
      </c>
      <c r="G37" s="5">
        <v>64.1</v>
      </c>
      <c r="H37" s="5">
        <v>10</v>
      </c>
      <c r="I37" s="5">
        <v>86.67</v>
      </c>
      <c r="J37" s="8">
        <v>73.12799999999999</v>
      </c>
      <c r="K37" s="9">
        <v>2</v>
      </c>
    </row>
    <row r="38" spans="1:11" s="2" customFormat="1" ht="27">
      <c r="A38" s="4" t="s">
        <v>133</v>
      </c>
      <c r="B38" s="4" t="s">
        <v>134</v>
      </c>
      <c r="C38" s="4" t="s">
        <v>30</v>
      </c>
      <c r="D38" s="4" t="s">
        <v>99</v>
      </c>
      <c r="E38" s="4" t="s">
        <v>129</v>
      </c>
      <c r="F38" s="4" t="s">
        <v>130</v>
      </c>
      <c r="G38" s="5">
        <v>60.2</v>
      </c>
      <c r="H38" s="5">
        <v>19</v>
      </c>
      <c r="I38" s="5">
        <v>86.8</v>
      </c>
      <c r="J38" s="8">
        <v>70.84</v>
      </c>
      <c r="K38" s="9">
        <v>3</v>
      </c>
    </row>
    <row r="39" spans="1:11" s="2" customFormat="1" ht="27">
      <c r="A39" s="4" t="s">
        <v>135</v>
      </c>
      <c r="B39" s="4" t="s">
        <v>136</v>
      </c>
      <c r="C39" s="4" t="s">
        <v>30</v>
      </c>
      <c r="D39" s="4" t="s">
        <v>99</v>
      </c>
      <c r="E39" s="4" t="s">
        <v>129</v>
      </c>
      <c r="F39" s="4" t="s">
        <v>130</v>
      </c>
      <c r="G39" s="5">
        <v>59.9</v>
      </c>
      <c r="H39" s="5">
        <v>11</v>
      </c>
      <c r="I39" s="5">
        <v>87.03</v>
      </c>
      <c r="J39" s="8">
        <v>70.75200000000001</v>
      </c>
      <c r="K39" s="9">
        <v>4</v>
      </c>
    </row>
    <row r="40" spans="1:11" s="2" customFormat="1" ht="27">
      <c r="A40" s="4" t="s">
        <v>137</v>
      </c>
      <c r="B40" s="4" t="s">
        <v>138</v>
      </c>
      <c r="C40" s="4" t="s">
        <v>30</v>
      </c>
      <c r="D40" s="4" t="s">
        <v>99</v>
      </c>
      <c r="E40" s="4" t="s">
        <v>129</v>
      </c>
      <c r="F40" s="4" t="s">
        <v>130</v>
      </c>
      <c r="G40" s="5">
        <v>59.8</v>
      </c>
      <c r="H40" s="5">
        <v>15</v>
      </c>
      <c r="I40" s="5">
        <v>84.5</v>
      </c>
      <c r="J40" s="8">
        <v>69.68</v>
      </c>
      <c r="K40" s="9">
        <v>5</v>
      </c>
    </row>
    <row r="41" spans="1:11" s="2" customFormat="1" ht="27">
      <c r="A41" s="4" t="s">
        <v>139</v>
      </c>
      <c r="B41" s="4" t="s">
        <v>140</v>
      </c>
      <c r="C41" s="4" t="s">
        <v>13</v>
      </c>
      <c r="D41" s="4" t="s">
        <v>141</v>
      </c>
      <c r="E41" s="4" t="s">
        <v>22</v>
      </c>
      <c r="F41" s="4" t="s">
        <v>142</v>
      </c>
      <c r="G41" s="5">
        <v>72.8</v>
      </c>
      <c r="H41" s="5">
        <v>44</v>
      </c>
      <c r="I41" s="5">
        <v>82.67</v>
      </c>
      <c r="J41" s="8">
        <v>76.748</v>
      </c>
      <c r="K41" s="9">
        <v>1</v>
      </c>
    </row>
    <row r="42" spans="1:11" s="2" customFormat="1" ht="27">
      <c r="A42" s="4" t="s">
        <v>143</v>
      </c>
      <c r="B42" s="4" t="s">
        <v>144</v>
      </c>
      <c r="C42" s="4" t="s">
        <v>30</v>
      </c>
      <c r="D42" s="4" t="s">
        <v>141</v>
      </c>
      <c r="E42" s="4" t="s">
        <v>22</v>
      </c>
      <c r="F42" s="4" t="s">
        <v>142</v>
      </c>
      <c r="G42" s="5">
        <v>68.4</v>
      </c>
      <c r="H42" s="5">
        <v>42</v>
      </c>
      <c r="I42" s="5">
        <v>82.53</v>
      </c>
      <c r="J42" s="8">
        <v>74.05199999999999</v>
      </c>
      <c r="K42" s="9">
        <v>2</v>
      </c>
    </row>
    <row r="43" spans="1:11" s="2" customFormat="1" ht="13.5">
      <c r="A43" s="4" t="s">
        <v>145</v>
      </c>
      <c r="B43" s="4" t="s">
        <v>146</v>
      </c>
      <c r="C43" s="4" t="s">
        <v>30</v>
      </c>
      <c r="D43" s="4" t="s">
        <v>147</v>
      </c>
      <c r="E43" s="4" t="s">
        <v>148</v>
      </c>
      <c r="F43" s="4" t="s">
        <v>149</v>
      </c>
      <c r="G43" s="5">
        <v>85.1</v>
      </c>
      <c r="H43" s="5">
        <v>14</v>
      </c>
      <c r="I43" s="5">
        <v>87.73</v>
      </c>
      <c r="J43" s="8">
        <f aca="true" t="shared" si="0" ref="J43:J46">G43*0.6+I43*0.4</f>
        <v>86.152</v>
      </c>
      <c r="K43" s="9">
        <v>1</v>
      </c>
    </row>
    <row r="44" spans="1:11" s="2" customFormat="1" ht="13.5">
      <c r="A44" s="4" t="s">
        <v>150</v>
      </c>
      <c r="B44" s="4" t="s">
        <v>151</v>
      </c>
      <c r="C44" s="4" t="s">
        <v>30</v>
      </c>
      <c r="D44" s="4" t="s">
        <v>147</v>
      </c>
      <c r="E44" s="4" t="s">
        <v>148</v>
      </c>
      <c r="F44" s="4" t="s">
        <v>149</v>
      </c>
      <c r="G44" s="5">
        <v>82.1</v>
      </c>
      <c r="H44" s="5">
        <v>10</v>
      </c>
      <c r="I44" s="5">
        <v>88.2</v>
      </c>
      <c r="J44" s="8">
        <f t="shared" si="0"/>
        <v>84.53999999999999</v>
      </c>
      <c r="K44" s="9">
        <v>2</v>
      </c>
    </row>
    <row r="45" spans="1:11" s="2" customFormat="1" ht="13.5">
      <c r="A45" s="4" t="s">
        <v>152</v>
      </c>
      <c r="B45" s="4" t="s">
        <v>153</v>
      </c>
      <c r="C45" s="4" t="s">
        <v>30</v>
      </c>
      <c r="D45" s="4" t="s">
        <v>147</v>
      </c>
      <c r="E45" s="4" t="s">
        <v>148</v>
      </c>
      <c r="F45" s="4" t="s">
        <v>149</v>
      </c>
      <c r="G45" s="5">
        <v>81.1</v>
      </c>
      <c r="H45" s="5">
        <v>12</v>
      </c>
      <c r="I45" s="5">
        <v>88.37</v>
      </c>
      <c r="J45" s="8">
        <f t="shared" si="0"/>
        <v>84.00800000000001</v>
      </c>
      <c r="K45" s="9">
        <v>3</v>
      </c>
    </row>
    <row r="46" spans="1:11" s="2" customFormat="1" ht="13.5">
      <c r="A46" s="4" t="s">
        <v>154</v>
      </c>
      <c r="B46" s="4" t="s">
        <v>155</v>
      </c>
      <c r="C46" s="4" t="s">
        <v>30</v>
      </c>
      <c r="D46" s="4" t="s">
        <v>147</v>
      </c>
      <c r="E46" s="4" t="s">
        <v>148</v>
      </c>
      <c r="F46" s="4" t="s">
        <v>149</v>
      </c>
      <c r="G46" s="5">
        <v>80.5</v>
      </c>
      <c r="H46" s="5">
        <v>15</v>
      </c>
      <c r="I46" s="5">
        <v>89.23</v>
      </c>
      <c r="J46" s="8">
        <f t="shared" si="0"/>
        <v>83.99199999999999</v>
      </c>
      <c r="K46" s="9">
        <v>4</v>
      </c>
    </row>
    <row r="47" spans="1:11" s="2" customFormat="1" ht="27">
      <c r="A47" s="4" t="s">
        <v>156</v>
      </c>
      <c r="B47" s="4" t="s">
        <v>157</v>
      </c>
      <c r="C47" s="4" t="s">
        <v>30</v>
      </c>
      <c r="D47" s="4" t="s">
        <v>158</v>
      </c>
      <c r="E47" s="4" t="s">
        <v>15</v>
      </c>
      <c r="F47" s="4" t="s">
        <v>159</v>
      </c>
      <c r="G47" s="5">
        <v>68.9</v>
      </c>
      <c r="H47" s="5">
        <v>37</v>
      </c>
      <c r="I47" s="5">
        <v>88.4</v>
      </c>
      <c r="J47" s="8">
        <v>76.70000000000002</v>
      </c>
      <c r="K47" s="9">
        <v>1</v>
      </c>
    </row>
    <row r="48" spans="1:11" s="2" customFormat="1" ht="27">
      <c r="A48" s="4" t="s">
        <v>160</v>
      </c>
      <c r="B48" s="4" t="s">
        <v>161</v>
      </c>
      <c r="C48" s="4" t="s">
        <v>30</v>
      </c>
      <c r="D48" s="4" t="s">
        <v>158</v>
      </c>
      <c r="E48" s="4" t="s">
        <v>54</v>
      </c>
      <c r="F48" s="4" t="s">
        <v>162</v>
      </c>
      <c r="G48" s="5">
        <v>65.3</v>
      </c>
      <c r="H48" s="5">
        <v>19</v>
      </c>
      <c r="I48" s="5">
        <v>86.23</v>
      </c>
      <c r="J48" s="8">
        <v>73.672</v>
      </c>
      <c r="K48" s="9">
        <v>1</v>
      </c>
    </row>
    <row r="49" spans="1:11" s="2" customFormat="1" ht="27">
      <c r="A49" s="4" t="s">
        <v>163</v>
      </c>
      <c r="B49" s="4" t="s">
        <v>164</v>
      </c>
      <c r="C49" s="4" t="s">
        <v>30</v>
      </c>
      <c r="D49" s="4" t="s">
        <v>165</v>
      </c>
      <c r="E49" s="4" t="s">
        <v>22</v>
      </c>
      <c r="F49" s="4" t="s">
        <v>166</v>
      </c>
      <c r="G49" s="5">
        <v>59.7</v>
      </c>
      <c r="H49" s="5">
        <v>47</v>
      </c>
      <c r="I49" s="5">
        <v>81.7</v>
      </c>
      <c r="J49" s="8">
        <v>68.5</v>
      </c>
      <c r="K49" s="9">
        <v>1</v>
      </c>
    </row>
    <row r="50" spans="1:11" s="2" customFormat="1" ht="27">
      <c r="A50" s="4" t="s">
        <v>167</v>
      </c>
      <c r="B50" s="4" t="s">
        <v>168</v>
      </c>
      <c r="C50" s="4" t="s">
        <v>13</v>
      </c>
      <c r="D50" s="4" t="s">
        <v>169</v>
      </c>
      <c r="E50" s="4" t="s">
        <v>15</v>
      </c>
      <c r="F50" s="4" t="s">
        <v>170</v>
      </c>
      <c r="G50" s="5">
        <v>64.7</v>
      </c>
      <c r="H50" s="5">
        <v>17</v>
      </c>
      <c r="I50" s="5">
        <v>87.53</v>
      </c>
      <c r="J50" s="8">
        <v>73.832</v>
      </c>
      <c r="K50" s="9">
        <v>1</v>
      </c>
    </row>
    <row r="51" spans="1:11" s="2" customFormat="1" ht="27">
      <c r="A51" s="4" t="s">
        <v>171</v>
      </c>
      <c r="B51" s="4" t="s">
        <v>172</v>
      </c>
      <c r="C51" s="4" t="s">
        <v>13</v>
      </c>
      <c r="D51" s="4" t="s">
        <v>169</v>
      </c>
      <c r="E51" s="4" t="s">
        <v>15</v>
      </c>
      <c r="F51" s="4" t="s">
        <v>170</v>
      </c>
      <c r="G51" s="5">
        <v>63.8</v>
      </c>
      <c r="H51" s="5">
        <v>15</v>
      </c>
      <c r="I51" s="5">
        <v>86.93</v>
      </c>
      <c r="J51" s="8">
        <v>73.05199999999999</v>
      </c>
      <c r="K51" s="9">
        <v>2</v>
      </c>
    </row>
    <row r="52" spans="1:11" s="2" customFormat="1" ht="27">
      <c r="A52" s="4" t="s">
        <v>173</v>
      </c>
      <c r="B52" s="4" t="s">
        <v>174</v>
      </c>
      <c r="C52" s="4" t="s">
        <v>13</v>
      </c>
      <c r="D52" s="4" t="s">
        <v>169</v>
      </c>
      <c r="E52" s="4" t="s">
        <v>121</v>
      </c>
      <c r="F52" s="4" t="s">
        <v>175</v>
      </c>
      <c r="G52" s="5">
        <v>65.4</v>
      </c>
      <c r="H52" s="5">
        <v>32</v>
      </c>
      <c r="I52" s="5">
        <v>85.7</v>
      </c>
      <c r="J52" s="8">
        <v>73.52000000000001</v>
      </c>
      <c r="K52" s="9">
        <v>1</v>
      </c>
    </row>
    <row r="53" spans="1:11" s="2" customFormat="1" ht="27">
      <c r="A53" s="4" t="s">
        <v>176</v>
      </c>
      <c r="B53" s="4" t="s">
        <v>177</v>
      </c>
      <c r="C53" s="4" t="s">
        <v>13</v>
      </c>
      <c r="D53" s="4" t="s">
        <v>169</v>
      </c>
      <c r="E53" s="4" t="s">
        <v>125</v>
      </c>
      <c r="F53" s="4" t="s">
        <v>178</v>
      </c>
      <c r="G53" s="5">
        <v>76.7</v>
      </c>
      <c r="H53" s="5">
        <v>41</v>
      </c>
      <c r="I53" s="5">
        <v>83.03</v>
      </c>
      <c r="J53" s="8">
        <v>79.232</v>
      </c>
      <c r="K53" s="9">
        <v>1</v>
      </c>
    </row>
    <row r="54" spans="1:11" s="2" customFormat="1" ht="27">
      <c r="A54" s="4" t="s">
        <v>179</v>
      </c>
      <c r="B54" s="4" t="s">
        <v>180</v>
      </c>
      <c r="C54" s="4" t="s">
        <v>13</v>
      </c>
      <c r="D54" s="4" t="s">
        <v>181</v>
      </c>
      <c r="E54" s="4" t="s">
        <v>15</v>
      </c>
      <c r="F54" s="4" t="s">
        <v>182</v>
      </c>
      <c r="G54" s="5">
        <v>65.3</v>
      </c>
      <c r="H54" s="5">
        <v>27</v>
      </c>
      <c r="I54" s="5">
        <v>85.73</v>
      </c>
      <c r="J54" s="8">
        <v>73.47200000000001</v>
      </c>
      <c r="K54" s="9">
        <v>1</v>
      </c>
    </row>
    <row r="55" spans="1:11" s="2" customFormat="1" ht="27">
      <c r="A55" s="4" t="s">
        <v>183</v>
      </c>
      <c r="B55" s="4" t="s">
        <v>184</v>
      </c>
      <c r="C55" s="4" t="s">
        <v>13</v>
      </c>
      <c r="D55" s="4" t="s">
        <v>181</v>
      </c>
      <c r="E55" s="4" t="s">
        <v>54</v>
      </c>
      <c r="F55" s="4" t="s">
        <v>185</v>
      </c>
      <c r="G55" s="5">
        <v>59.1</v>
      </c>
      <c r="H55" s="5">
        <v>33</v>
      </c>
      <c r="I55" s="5">
        <v>85.93</v>
      </c>
      <c r="J55" s="8">
        <v>69.83200000000001</v>
      </c>
      <c r="K55" s="9">
        <v>1</v>
      </c>
    </row>
    <row r="56" spans="1:11" s="2" customFormat="1" ht="40.5">
      <c r="A56" s="4" t="s">
        <v>186</v>
      </c>
      <c r="B56" s="4" t="s">
        <v>187</v>
      </c>
      <c r="C56" s="4" t="s">
        <v>13</v>
      </c>
      <c r="D56" s="4" t="s">
        <v>188</v>
      </c>
      <c r="E56" s="4" t="s">
        <v>189</v>
      </c>
      <c r="F56" s="4" t="s">
        <v>190</v>
      </c>
      <c r="G56" s="5">
        <v>65.8</v>
      </c>
      <c r="H56" s="5">
        <v>22</v>
      </c>
      <c r="I56" s="5">
        <v>86.6</v>
      </c>
      <c r="J56" s="8">
        <v>74.12</v>
      </c>
      <c r="K56" s="9">
        <v>1</v>
      </c>
    </row>
    <row r="57" spans="1:11" s="2" customFormat="1" ht="40.5">
      <c r="A57" s="4" t="s">
        <v>191</v>
      </c>
      <c r="B57" s="4" t="s">
        <v>192</v>
      </c>
      <c r="C57" s="4" t="s">
        <v>30</v>
      </c>
      <c r="D57" s="4" t="s">
        <v>188</v>
      </c>
      <c r="E57" s="4" t="s">
        <v>193</v>
      </c>
      <c r="F57" s="4" t="s">
        <v>194</v>
      </c>
      <c r="G57" s="5">
        <v>73.8</v>
      </c>
      <c r="H57" s="5">
        <v>7</v>
      </c>
      <c r="I57" s="5">
        <v>84.93</v>
      </c>
      <c r="J57" s="8">
        <v>78.252</v>
      </c>
      <c r="K57" s="9">
        <v>1</v>
      </c>
    </row>
    <row r="58" spans="1:11" s="2" customFormat="1" ht="40.5">
      <c r="A58" s="4" t="s">
        <v>195</v>
      </c>
      <c r="B58" s="4" t="s">
        <v>196</v>
      </c>
      <c r="C58" s="4" t="s">
        <v>13</v>
      </c>
      <c r="D58" s="4" t="s">
        <v>188</v>
      </c>
      <c r="E58" s="4" t="s">
        <v>197</v>
      </c>
      <c r="F58" s="4" t="s">
        <v>198</v>
      </c>
      <c r="G58" s="5">
        <v>71.7</v>
      </c>
      <c r="H58" s="5">
        <v>44</v>
      </c>
      <c r="I58" s="5">
        <v>85.63</v>
      </c>
      <c r="J58" s="8">
        <v>77.272</v>
      </c>
      <c r="K58" s="9">
        <v>1</v>
      </c>
    </row>
    <row r="59" spans="1:11" s="2" customFormat="1" ht="40.5">
      <c r="A59" s="4" t="s">
        <v>199</v>
      </c>
      <c r="B59" s="4" t="s">
        <v>200</v>
      </c>
      <c r="C59" s="4" t="s">
        <v>13</v>
      </c>
      <c r="D59" s="4" t="s">
        <v>188</v>
      </c>
      <c r="E59" s="4" t="s">
        <v>22</v>
      </c>
      <c r="F59" s="4" t="s">
        <v>201</v>
      </c>
      <c r="G59" s="5">
        <v>69.7</v>
      </c>
      <c r="H59" s="5">
        <v>6</v>
      </c>
      <c r="I59" s="5">
        <v>86.37</v>
      </c>
      <c r="J59" s="8">
        <v>76.368</v>
      </c>
      <c r="K59" s="9">
        <v>1</v>
      </c>
    </row>
    <row r="60" spans="1:11" s="2" customFormat="1" ht="13.5">
      <c r="A60" s="4" t="s">
        <v>202</v>
      </c>
      <c r="B60" s="4" t="s">
        <v>203</v>
      </c>
      <c r="C60" s="4" t="s">
        <v>30</v>
      </c>
      <c r="D60" s="4" t="s">
        <v>204</v>
      </c>
      <c r="E60" s="4" t="s">
        <v>32</v>
      </c>
      <c r="F60" s="4" t="s">
        <v>205</v>
      </c>
      <c r="G60" s="5">
        <v>74.7</v>
      </c>
      <c r="H60" s="5">
        <v>50</v>
      </c>
      <c r="I60" s="5">
        <v>86.77</v>
      </c>
      <c r="J60" s="8">
        <v>79.52799999999999</v>
      </c>
      <c r="K60" s="9">
        <v>1</v>
      </c>
    </row>
    <row r="61" spans="1:11" s="2" customFormat="1" ht="27">
      <c r="A61" s="4" t="s">
        <v>206</v>
      </c>
      <c r="B61" s="4" t="s">
        <v>207</v>
      </c>
      <c r="C61" s="4" t="s">
        <v>30</v>
      </c>
      <c r="D61" s="4" t="s">
        <v>208</v>
      </c>
      <c r="E61" s="4" t="s">
        <v>22</v>
      </c>
      <c r="F61" s="4" t="s">
        <v>209</v>
      </c>
      <c r="G61" s="5">
        <v>70.5</v>
      </c>
      <c r="H61" s="5">
        <v>43</v>
      </c>
      <c r="I61" s="5">
        <v>86.8</v>
      </c>
      <c r="J61" s="8">
        <v>77.02</v>
      </c>
      <c r="K61" s="9">
        <v>1</v>
      </c>
    </row>
    <row r="62" spans="1:11" s="2" customFormat="1" ht="27">
      <c r="A62" s="4" t="s">
        <v>210</v>
      </c>
      <c r="B62" s="4" t="s">
        <v>211</v>
      </c>
      <c r="C62" s="4" t="s">
        <v>30</v>
      </c>
      <c r="D62" s="4" t="s">
        <v>208</v>
      </c>
      <c r="E62" s="4" t="s">
        <v>22</v>
      </c>
      <c r="F62" s="4" t="s">
        <v>209</v>
      </c>
      <c r="G62" s="5">
        <v>68</v>
      </c>
      <c r="H62" s="5">
        <v>44</v>
      </c>
      <c r="I62" s="5">
        <v>86.4</v>
      </c>
      <c r="J62" s="8">
        <v>75.36</v>
      </c>
      <c r="K62" s="9">
        <v>2</v>
      </c>
    </row>
    <row r="63" spans="1:11" s="2" customFormat="1" ht="27">
      <c r="A63" s="4" t="s">
        <v>212</v>
      </c>
      <c r="B63" s="4" t="s">
        <v>213</v>
      </c>
      <c r="C63" s="4" t="s">
        <v>30</v>
      </c>
      <c r="D63" s="4" t="s">
        <v>214</v>
      </c>
      <c r="E63" s="4" t="s">
        <v>22</v>
      </c>
      <c r="F63" s="4" t="s">
        <v>215</v>
      </c>
      <c r="G63" s="5">
        <v>67</v>
      </c>
      <c r="H63" s="5">
        <v>18</v>
      </c>
      <c r="I63" s="5">
        <v>82.63</v>
      </c>
      <c r="J63" s="8">
        <v>73.252</v>
      </c>
      <c r="K63" s="9">
        <v>1</v>
      </c>
    </row>
    <row r="64" spans="1:11" s="2" customFormat="1" ht="27">
      <c r="A64" s="4" t="s">
        <v>216</v>
      </c>
      <c r="B64" s="4" t="s">
        <v>217</v>
      </c>
      <c r="C64" s="4" t="s">
        <v>30</v>
      </c>
      <c r="D64" s="4" t="s">
        <v>218</v>
      </c>
      <c r="E64" s="4" t="s">
        <v>32</v>
      </c>
      <c r="F64" s="4" t="s">
        <v>219</v>
      </c>
      <c r="G64" s="5">
        <v>68.7</v>
      </c>
      <c r="H64" s="5">
        <v>24</v>
      </c>
      <c r="I64" s="5">
        <v>83.03</v>
      </c>
      <c r="J64" s="8">
        <v>74.432</v>
      </c>
      <c r="K64" s="9">
        <v>1</v>
      </c>
    </row>
    <row r="65" spans="1:11" s="2" customFormat="1" ht="13.5">
      <c r="A65" s="4" t="s">
        <v>220</v>
      </c>
      <c r="B65" s="4" t="s">
        <v>221</v>
      </c>
      <c r="C65" s="4" t="s">
        <v>13</v>
      </c>
      <c r="D65" s="4" t="s">
        <v>222</v>
      </c>
      <c r="E65" s="4" t="s">
        <v>32</v>
      </c>
      <c r="F65" s="4" t="s">
        <v>223</v>
      </c>
      <c r="G65" s="5">
        <v>72.9</v>
      </c>
      <c r="H65" s="5">
        <v>51</v>
      </c>
      <c r="I65" s="5">
        <v>83.7</v>
      </c>
      <c r="J65" s="8">
        <v>77.22</v>
      </c>
      <c r="K65" s="9">
        <v>1</v>
      </c>
    </row>
    <row r="66" spans="1:11" s="2" customFormat="1" ht="13.5">
      <c r="A66" s="4" t="s">
        <v>224</v>
      </c>
      <c r="B66" s="4" t="s">
        <v>225</v>
      </c>
      <c r="C66" s="4" t="s">
        <v>13</v>
      </c>
      <c r="D66" s="4" t="s">
        <v>222</v>
      </c>
      <c r="E66" s="4" t="s">
        <v>15</v>
      </c>
      <c r="F66" s="4" t="s">
        <v>226</v>
      </c>
      <c r="G66" s="5">
        <v>66.3</v>
      </c>
      <c r="H66" s="5">
        <v>6</v>
      </c>
      <c r="I66" s="5">
        <v>83.73</v>
      </c>
      <c r="J66" s="8">
        <v>73.27199999999999</v>
      </c>
      <c r="K66" s="9">
        <v>1</v>
      </c>
    </row>
    <row r="67" spans="1:11" s="2" customFormat="1" ht="13.5">
      <c r="A67" s="4" t="s">
        <v>227</v>
      </c>
      <c r="B67" s="4" t="s">
        <v>228</v>
      </c>
      <c r="C67" s="4" t="s">
        <v>30</v>
      </c>
      <c r="D67" s="4" t="s">
        <v>222</v>
      </c>
      <c r="E67" s="4" t="s">
        <v>15</v>
      </c>
      <c r="F67" s="4" t="s">
        <v>226</v>
      </c>
      <c r="G67" s="5">
        <v>65.9</v>
      </c>
      <c r="H67" s="5">
        <v>7</v>
      </c>
      <c r="I67" s="5">
        <v>83.1</v>
      </c>
      <c r="J67" s="8">
        <v>72.78</v>
      </c>
      <c r="K67" s="9">
        <v>2</v>
      </c>
    </row>
    <row r="68" spans="1:11" s="2" customFormat="1" ht="13.5">
      <c r="A68" s="4" t="s">
        <v>229</v>
      </c>
      <c r="B68" s="4" t="s">
        <v>230</v>
      </c>
      <c r="C68" s="4" t="s">
        <v>30</v>
      </c>
      <c r="D68" s="4" t="s">
        <v>222</v>
      </c>
      <c r="E68" s="4" t="s">
        <v>121</v>
      </c>
      <c r="F68" s="4" t="s">
        <v>231</v>
      </c>
      <c r="G68" s="5">
        <v>72.6</v>
      </c>
      <c r="H68" s="5">
        <v>48</v>
      </c>
      <c r="I68" s="5">
        <v>83.3</v>
      </c>
      <c r="J68" s="8">
        <v>76.88</v>
      </c>
      <c r="K68" s="9">
        <v>1</v>
      </c>
    </row>
    <row r="69" spans="1:11" s="2" customFormat="1" ht="27">
      <c r="A69" s="4" t="s">
        <v>232</v>
      </c>
      <c r="B69" s="4" t="s">
        <v>233</v>
      </c>
      <c r="C69" s="4" t="s">
        <v>30</v>
      </c>
      <c r="D69" s="4" t="s">
        <v>234</v>
      </c>
      <c r="E69" s="4" t="s">
        <v>32</v>
      </c>
      <c r="F69" s="4" t="s">
        <v>235</v>
      </c>
      <c r="G69" s="5">
        <v>64.2</v>
      </c>
      <c r="H69" s="5">
        <v>17</v>
      </c>
      <c r="I69" s="5">
        <v>84.07</v>
      </c>
      <c r="J69" s="8">
        <v>72.148</v>
      </c>
      <c r="K69" s="9">
        <v>1</v>
      </c>
    </row>
    <row r="70" spans="1:11" s="2" customFormat="1" ht="13.5">
      <c r="A70" s="4" t="s">
        <v>236</v>
      </c>
      <c r="B70" s="4" t="s">
        <v>237</v>
      </c>
      <c r="C70" s="4" t="s">
        <v>13</v>
      </c>
      <c r="D70" s="4" t="s">
        <v>238</v>
      </c>
      <c r="E70" s="4" t="s">
        <v>189</v>
      </c>
      <c r="F70" s="4" t="s">
        <v>239</v>
      </c>
      <c r="G70" s="5">
        <v>65.4</v>
      </c>
      <c r="H70" s="5">
        <v>2</v>
      </c>
      <c r="I70" s="5">
        <v>82.73</v>
      </c>
      <c r="J70" s="8">
        <v>72.33200000000001</v>
      </c>
      <c r="K70" s="9">
        <v>1</v>
      </c>
    </row>
    <row r="71" spans="1:11" s="2" customFormat="1" ht="13.5">
      <c r="A71" s="4" t="s">
        <v>240</v>
      </c>
      <c r="B71" s="4" t="s">
        <v>241</v>
      </c>
      <c r="C71" s="4" t="s">
        <v>30</v>
      </c>
      <c r="D71" s="4" t="s">
        <v>238</v>
      </c>
      <c r="E71" s="4" t="s">
        <v>193</v>
      </c>
      <c r="F71" s="4" t="s">
        <v>242</v>
      </c>
      <c r="G71" s="5">
        <v>72.4</v>
      </c>
      <c r="H71" s="5">
        <v>32</v>
      </c>
      <c r="I71" s="5">
        <v>82.73</v>
      </c>
      <c r="J71" s="8">
        <v>76.53200000000001</v>
      </c>
      <c r="K71" s="9">
        <v>1</v>
      </c>
    </row>
    <row r="72" spans="1:11" s="2" customFormat="1" ht="27">
      <c r="A72" s="4" t="s">
        <v>243</v>
      </c>
      <c r="B72" s="4" t="s">
        <v>244</v>
      </c>
      <c r="C72" s="4" t="s">
        <v>30</v>
      </c>
      <c r="D72" s="4" t="s">
        <v>245</v>
      </c>
      <c r="E72" s="4" t="s">
        <v>15</v>
      </c>
      <c r="F72" s="4" t="s">
        <v>246</v>
      </c>
      <c r="G72" s="5">
        <v>65.7</v>
      </c>
      <c r="H72" s="5">
        <v>10</v>
      </c>
      <c r="I72" s="5">
        <v>81.8</v>
      </c>
      <c r="J72" s="8">
        <v>72.14</v>
      </c>
      <c r="K72" s="9">
        <v>1</v>
      </c>
    </row>
    <row r="73" spans="1:11" s="2" customFormat="1" ht="27">
      <c r="A73" s="4" t="s">
        <v>247</v>
      </c>
      <c r="B73" s="4" t="s">
        <v>248</v>
      </c>
      <c r="C73" s="4" t="s">
        <v>13</v>
      </c>
      <c r="D73" s="4" t="s">
        <v>245</v>
      </c>
      <c r="E73" s="4" t="s">
        <v>15</v>
      </c>
      <c r="F73" s="4" t="s">
        <v>246</v>
      </c>
      <c r="G73" s="5">
        <v>58.7</v>
      </c>
      <c r="H73" s="5">
        <v>13</v>
      </c>
      <c r="I73" s="5">
        <v>82.2</v>
      </c>
      <c r="J73" s="8">
        <v>68.1</v>
      </c>
      <c r="K73" s="9">
        <v>2</v>
      </c>
    </row>
  </sheetData>
  <sheetProtection/>
  <printOptions horizontalCentered="1"/>
  <pageMargins left="0.55" right="0.55" top="0.8" bottom="0.6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100" workbookViewId="0" topLeftCell="A61">
      <selection activeCell="A28" sqref="A28:IV28"/>
    </sheetView>
  </sheetViews>
  <sheetFormatPr defaultColWidth="9.00390625" defaultRowHeight="15"/>
  <cols>
    <col min="1" max="1" width="10.421875" style="0" customWidth="1"/>
    <col min="2" max="2" width="6.421875" style="0" customWidth="1"/>
    <col min="3" max="3" width="6.57421875" style="0" customWidth="1"/>
    <col min="4" max="4" width="14.7109375" style="0" customWidth="1"/>
    <col min="6" max="6" width="9.421875" style="0" customWidth="1"/>
    <col min="7" max="9" width="9.00390625" style="0" hidden="1" customWidth="1"/>
    <col min="10" max="10" width="8.00390625" style="0" customWidth="1"/>
    <col min="11" max="11" width="6.421875" style="0" customWidth="1"/>
  </cols>
  <sheetData>
    <row r="1" spans="1:11" s="1" customFormat="1" ht="3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7" t="s">
        <v>10</v>
      </c>
    </row>
    <row r="2" spans="1:11" s="2" customFormat="1" ht="27">
      <c r="A2" s="4" t="s">
        <v>249</v>
      </c>
      <c r="B2" s="4" t="s">
        <v>250</v>
      </c>
      <c r="C2" s="4" t="s">
        <v>30</v>
      </c>
      <c r="D2" s="4" t="s">
        <v>251</v>
      </c>
      <c r="E2" s="4" t="s">
        <v>15</v>
      </c>
      <c r="F2" s="4" t="s">
        <v>252</v>
      </c>
      <c r="G2" s="5">
        <v>68.8</v>
      </c>
      <c r="H2" s="5">
        <v>39</v>
      </c>
      <c r="I2" s="5">
        <v>82.33</v>
      </c>
      <c r="J2" s="8">
        <v>74.21199999999999</v>
      </c>
      <c r="K2" s="9">
        <v>1</v>
      </c>
    </row>
    <row r="3" spans="1:11" s="2" customFormat="1" ht="27">
      <c r="A3" s="4" t="s">
        <v>253</v>
      </c>
      <c r="B3" s="4" t="s">
        <v>254</v>
      </c>
      <c r="C3" s="4" t="s">
        <v>30</v>
      </c>
      <c r="D3" s="4" t="s">
        <v>251</v>
      </c>
      <c r="E3" s="4" t="s">
        <v>54</v>
      </c>
      <c r="F3" s="4" t="s">
        <v>255</v>
      </c>
      <c r="G3" s="5">
        <v>61.5</v>
      </c>
      <c r="H3" s="5">
        <v>10</v>
      </c>
      <c r="I3" s="5">
        <v>83.03</v>
      </c>
      <c r="J3" s="8">
        <v>70.112</v>
      </c>
      <c r="K3" s="9">
        <v>1</v>
      </c>
    </row>
    <row r="4" spans="1:11" s="2" customFormat="1" ht="40.5">
      <c r="A4" s="4" t="s">
        <v>256</v>
      </c>
      <c r="B4" s="4" t="s">
        <v>257</v>
      </c>
      <c r="C4" s="4" t="s">
        <v>30</v>
      </c>
      <c r="D4" s="4" t="s">
        <v>258</v>
      </c>
      <c r="E4" s="4" t="s">
        <v>22</v>
      </c>
      <c r="F4" s="4" t="s">
        <v>259</v>
      </c>
      <c r="G4" s="5">
        <v>80.1</v>
      </c>
      <c r="H4" s="5">
        <v>31</v>
      </c>
      <c r="I4" s="5">
        <v>82.87</v>
      </c>
      <c r="J4" s="8">
        <v>81.208</v>
      </c>
      <c r="K4" s="9">
        <v>1</v>
      </c>
    </row>
    <row r="5" spans="1:11" s="2" customFormat="1" ht="40.5">
      <c r="A5" s="4" t="s">
        <v>260</v>
      </c>
      <c r="B5" s="4" t="s">
        <v>261</v>
      </c>
      <c r="C5" s="4" t="s">
        <v>13</v>
      </c>
      <c r="D5" s="4" t="s">
        <v>258</v>
      </c>
      <c r="E5" s="4" t="s">
        <v>22</v>
      </c>
      <c r="F5" s="4" t="s">
        <v>259</v>
      </c>
      <c r="G5" s="5">
        <v>67.2</v>
      </c>
      <c r="H5" s="5">
        <v>28</v>
      </c>
      <c r="I5" s="5">
        <v>82.3</v>
      </c>
      <c r="J5" s="8">
        <v>73.24000000000001</v>
      </c>
      <c r="K5" s="9">
        <v>2</v>
      </c>
    </row>
    <row r="6" spans="1:11" s="2" customFormat="1" ht="54">
      <c r="A6" s="4" t="s">
        <v>262</v>
      </c>
      <c r="B6" s="4" t="s">
        <v>263</v>
      </c>
      <c r="C6" s="4" t="s">
        <v>30</v>
      </c>
      <c r="D6" s="4" t="s">
        <v>264</v>
      </c>
      <c r="E6" s="4" t="s">
        <v>22</v>
      </c>
      <c r="F6" s="4" t="s">
        <v>265</v>
      </c>
      <c r="G6" s="5">
        <v>67.7</v>
      </c>
      <c r="H6" s="5">
        <v>34</v>
      </c>
      <c r="I6" s="5">
        <v>83.97</v>
      </c>
      <c r="J6" s="8">
        <v>74.208</v>
      </c>
      <c r="K6" s="9">
        <v>1</v>
      </c>
    </row>
    <row r="7" spans="1:11" s="2" customFormat="1" ht="54">
      <c r="A7" s="4" t="s">
        <v>266</v>
      </c>
      <c r="B7" s="4" t="s">
        <v>267</v>
      </c>
      <c r="C7" s="4" t="s">
        <v>30</v>
      </c>
      <c r="D7" s="4" t="s">
        <v>268</v>
      </c>
      <c r="E7" s="4" t="s">
        <v>22</v>
      </c>
      <c r="F7" s="4" t="s">
        <v>269</v>
      </c>
      <c r="G7" s="5">
        <v>61.3</v>
      </c>
      <c r="H7" s="5">
        <v>35</v>
      </c>
      <c r="I7" s="5">
        <v>87.03</v>
      </c>
      <c r="J7" s="8">
        <v>71.592</v>
      </c>
      <c r="K7" s="9">
        <v>1</v>
      </c>
    </row>
    <row r="8" spans="1:11" s="2" customFormat="1" ht="27">
      <c r="A8" s="4" t="s">
        <v>270</v>
      </c>
      <c r="B8" s="4" t="s">
        <v>271</v>
      </c>
      <c r="C8" s="4" t="s">
        <v>30</v>
      </c>
      <c r="D8" s="4" t="s">
        <v>272</v>
      </c>
      <c r="E8" s="4" t="s">
        <v>15</v>
      </c>
      <c r="F8" s="4" t="s">
        <v>273</v>
      </c>
      <c r="G8" s="5">
        <v>63.7</v>
      </c>
      <c r="H8" s="5">
        <v>1</v>
      </c>
      <c r="I8" s="5">
        <v>85.37</v>
      </c>
      <c r="J8" s="8">
        <v>72.368</v>
      </c>
      <c r="K8" s="9">
        <v>1</v>
      </c>
    </row>
    <row r="9" spans="1:11" s="2" customFormat="1" ht="27">
      <c r="A9" s="4" t="s">
        <v>274</v>
      </c>
      <c r="B9" s="4" t="s">
        <v>275</v>
      </c>
      <c r="C9" s="4" t="s">
        <v>13</v>
      </c>
      <c r="D9" s="4" t="s">
        <v>272</v>
      </c>
      <c r="E9" s="4" t="s">
        <v>54</v>
      </c>
      <c r="F9" s="4" t="s">
        <v>276</v>
      </c>
      <c r="G9" s="5">
        <v>72.3</v>
      </c>
      <c r="H9" s="5">
        <v>25</v>
      </c>
      <c r="I9" s="5">
        <v>87.07</v>
      </c>
      <c r="J9" s="8">
        <v>78.208</v>
      </c>
      <c r="K9" s="9">
        <v>1</v>
      </c>
    </row>
    <row r="10" spans="1:11" s="2" customFormat="1" ht="40.5">
      <c r="A10" s="4" t="s">
        <v>277</v>
      </c>
      <c r="B10" s="4" t="s">
        <v>278</v>
      </c>
      <c r="C10" s="4" t="s">
        <v>30</v>
      </c>
      <c r="D10" s="4" t="s">
        <v>279</v>
      </c>
      <c r="E10" s="4" t="s">
        <v>22</v>
      </c>
      <c r="F10" s="4" t="s">
        <v>280</v>
      </c>
      <c r="G10" s="5">
        <v>65.4</v>
      </c>
      <c r="H10" s="5">
        <v>38</v>
      </c>
      <c r="I10" s="5">
        <v>82.63</v>
      </c>
      <c r="J10" s="8">
        <v>72.292</v>
      </c>
      <c r="K10" s="9">
        <v>1</v>
      </c>
    </row>
    <row r="11" spans="1:11" s="2" customFormat="1" ht="27">
      <c r="A11" s="4" t="s">
        <v>281</v>
      </c>
      <c r="B11" s="4" t="s">
        <v>282</v>
      </c>
      <c r="C11" s="4" t="s">
        <v>30</v>
      </c>
      <c r="D11" s="4" t="s">
        <v>283</v>
      </c>
      <c r="E11" s="4" t="s">
        <v>189</v>
      </c>
      <c r="F11" s="4" t="s">
        <v>284</v>
      </c>
      <c r="G11" s="5">
        <v>73.3</v>
      </c>
      <c r="H11" s="5">
        <v>5</v>
      </c>
      <c r="I11" s="5">
        <v>81.83</v>
      </c>
      <c r="J11" s="8">
        <v>76.71199999999999</v>
      </c>
      <c r="K11" s="9">
        <v>1</v>
      </c>
    </row>
    <row r="12" spans="1:11" s="2" customFormat="1" ht="27">
      <c r="A12" s="4" t="s">
        <v>285</v>
      </c>
      <c r="B12" s="4" t="s">
        <v>286</v>
      </c>
      <c r="C12" s="4" t="s">
        <v>13</v>
      </c>
      <c r="D12" s="4" t="s">
        <v>283</v>
      </c>
      <c r="E12" s="4" t="s">
        <v>189</v>
      </c>
      <c r="F12" s="4" t="s">
        <v>284</v>
      </c>
      <c r="G12" s="5">
        <v>68.9</v>
      </c>
      <c r="H12" s="5">
        <v>7</v>
      </c>
      <c r="I12" s="5">
        <v>82.33</v>
      </c>
      <c r="J12" s="8">
        <v>74.272</v>
      </c>
      <c r="K12" s="9">
        <v>2</v>
      </c>
    </row>
    <row r="13" spans="1:11" s="2" customFormat="1" ht="27">
      <c r="A13" s="4" t="s">
        <v>287</v>
      </c>
      <c r="B13" s="4" t="s">
        <v>288</v>
      </c>
      <c r="C13" s="4" t="s">
        <v>30</v>
      </c>
      <c r="D13" s="4" t="s">
        <v>283</v>
      </c>
      <c r="E13" s="4" t="s">
        <v>189</v>
      </c>
      <c r="F13" s="4" t="s">
        <v>284</v>
      </c>
      <c r="G13" s="5">
        <v>65.9</v>
      </c>
      <c r="H13" s="5">
        <v>8</v>
      </c>
      <c r="I13" s="5">
        <v>83.67</v>
      </c>
      <c r="J13" s="8">
        <v>73.00800000000001</v>
      </c>
      <c r="K13" s="9">
        <v>3</v>
      </c>
    </row>
    <row r="14" spans="1:11" s="2" customFormat="1" ht="27">
      <c r="A14" s="4" t="s">
        <v>289</v>
      </c>
      <c r="B14" s="4" t="s">
        <v>290</v>
      </c>
      <c r="C14" s="4" t="s">
        <v>30</v>
      </c>
      <c r="D14" s="4" t="s">
        <v>283</v>
      </c>
      <c r="E14" s="4" t="s">
        <v>193</v>
      </c>
      <c r="F14" s="4" t="s">
        <v>291</v>
      </c>
      <c r="G14" s="5">
        <v>68.4</v>
      </c>
      <c r="H14" s="5">
        <v>22</v>
      </c>
      <c r="I14" s="5">
        <v>82.17</v>
      </c>
      <c r="J14" s="8">
        <v>73.908</v>
      </c>
      <c r="K14" s="9">
        <v>1</v>
      </c>
    </row>
    <row r="15" spans="1:11" s="2" customFormat="1" ht="27">
      <c r="A15" s="4" t="s">
        <v>292</v>
      </c>
      <c r="B15" s="4" t="s">
        <v>293</v>
      </c>
      <c r="C15" s="4" t="s">
        <v>13</v>
      </c>
      <c r="D15" s="4" t="s">
        <v>283</v>
      </c>
      <c r="E15" s="4" t="s">
        <v>193</v>
      </c>
      <c r="F15" s="4" t="s">
        <v>291</v>
      </c>
      <c r="G15" s="5">
        <v>68.2</v>
      </c>
      <c r="H15" s="5">
        <v>25</v>
      </c>
      <c r="I15" s="5">
        <v>82.37</v>
      </c>
      <c r="J15" s="8">
        <v>73.868</v>
      </c>
      <c r="K15" s="9">
        <v>2</v>
      </c>
    </row>
    <row r="16" spans="1:11" s="2" customFormat="1" ht="27">
      <c r="A16" s="4" t="s">
        <v>294</v>
      </c>
      <c r="B16" s="4" t="s">
        <v>295</v>
      </c>
      <c r="C16" s="4" t="s">
        <v>30</v>
      </c>
      <c r="D16" s="4" t="s">
        <v>283</v>
      </c>
      <c r="E16" s="4" t="s">
        <v>197</v>
      </c>
      <c r="F16" s="4" t="s">
        <v>296</v>
      </c>
      <c r="G16" s="5">
        <v>70</v>
      </c>
      <c r="H16" s="5">
        <v>13</v>
      </c>
      <c r="I16" s="5">
        <v>83.33</v>
      </c>
      <c r="J16" s="8">
        <v>75.332</v>
      </c>
      <c r="K16" s="9">
        <v>1</v>
      </c>
    </row>
    <row r="17" spans="1:11" s="2" customFormat="1" ht="27">
      <c r="A17" s="4" t="s">
        <v>297</v>
      </c>
      <c r="B17" s="4" t="s">
        <v>298</v>
      </c>
      <c r="C17" s="4" t="s">
        <v>13</v>
      </c>
      <c r="D17" s="4" t="s">
        <v>283</v>
      </c>
      <c r="E17" s="4" t="s">
        <v>15</v>
      </c>
      <c r="F17" s="4" t="s">
        <v>299</v>
      </c>
      <c r="G17" s="5">
        <v>69.8</v>
      </c>
      <c r="H17" s="5">
        <v>35</v>
      </c>
      <c r="I17" s="5">
        <v>83.03</v>
      </c>
      <c r="J17" s="8">
        <v>75.092</v>
      </c>
      <c r="K17" s="9">
        <v>1</v>
      </c>
    </row>
    <row r="18" spans="1:11" s="2" customFormat="1" ht="27">
      <c r="A18" s="4" t="s">
        <v>300</v>
      </c>
      <c r="B18" s="4" t="s">
        <v>301</v>
      </c>
      <c r="C18" s="4" t="s">
        <v>13</v>
      </c>
      <c r="D18" s="4" t="s">
        <v>283</v>
      </c>
      <c r="E18" s="4" t="s">
        <v>15</v>
      </c>
      <c r="F18" s="4" t="s">
        <v>299</v>
      </c>
      <c r="G18" s="5">
        <v>69.5</v>
      </c>
      <c r="H18" s="5">
        <v>34</v>
      </c>
      <c r="I18" s="5">
        <v>81.77</v>
      </c>
      <c r="J18" s="8">
        <v>74.40799999999999</v>
      </c>
      <c r="K18" s="9">
        <v>2</v>
      </c>
    </row>
    <row r="19" spans="1:11" s="2" customFormat="1" ht="27">
      <c r="A19" s="4" t="s">
        <v>302</v>
      </c>
      <c r="B19" s="4" t="s">
        <v>303</v>
      </c>
      <c r="C19" s="4" t="s">
        <v>30</v>
      </c>
      <c r="D19" s="4" t="s">
        <v>283</v>
      </c>
      <c r="E19" s="4" t="s">
        <v>15</v>
      </c>
      <c r="F19" s="4" t="s">
        <v>299</v>
      </c>
      <c r="G19" s="5">
        <v>68.7</v>
      </c>
      <c r="H19" s="5">
        <v>37</v>
      </c>
      <c r="I19" s="5">
        <v>82.93</v>
      </c>
      <c r="J19" s="8">
        <v>74.392</v>
      </c>
      <c r="K19" s="9">
        <v>3</v>
      </c>
    </row>
    <row r="20" spans="1:11" s="2" customFormat="1" ht="27">
      <c r="A20" s="4" t="s">
        <v>304</v>
      </c>
      <c r="B20" s="4" t="s">
        <v>305</v>
      </c>
      <c r="C20" s="4" t="s">
        <v>13</v>
      </c>
      <c r="D20" s="4" t="s">
        <v>283</v>
      </c>
      <c r="E20" s="4" t="s">
        <v>15</v>
      </c>
      <c r="F20" s="4" t="s">
        <v>299</v>
      </c>
      <c r="G20" s="5">
        <v>68.6</v>
      </c>
      <c r="H20" s="5">
        <v>38</v>
      </c>
      <c r="I20" s="5">
        <v>82.57</v>
      </c>
      <c r="J20" s="8">
        <v>74.18799999999999</v>
      </c>
      <c r="K20" s="9">
        <v>4</v>
      </c>
    </row>
    <row r="21" spans="1:11" s="2" customFormat="1" ht="27">
      <c r="A21" s="4" t="s">
        <v>306</v>
      </c>
      <c r="B21" s="4" t="s">
        <v>307</v>
      </c>
      <c r="C21" s="4" t="s">
        <v>13</v>
      </c>
      <c r="D21" s="4" t="s">
        <v>283</v>
      </c>
      <c r="E21" s="4" t="s">
        <v>121</v>
      </c>
      <c r="F21" s="4" t="s">
        <v>308</v>
      </c>
      <c r="G21" s="5">
        <v>66.4</v>
      </c>
      <c r="H21" s="5">
        <v>30</v>
      </c>
      <c r="I21" s="5">
        <v>82.93</v>
      </c>
      <c r="J21" s="8">
        <v>73.012</v>
      </c>
      <c r="K21" s="9">
        <v>1</v>
      </c>
    </row>
    <row r="22" spans="1:11" s="2" customFormat="1" ht="27">
      <c r="A22" s="4" t="s">
        <v>309</v>
      </c>
      <c r="B22" s="4" t="s">
        <v>310</v>
      </c>
      <c r="C22" s="4" t="s">
        <v>30</v>
      </c>
      <c r="D22" s="4" t="s">
        <v>283</v>
      </c>
      <c r="E22" s="4" t="s">
        <v>125</v>
      </c>
      <c r="F22" s="4" t="s">
        <v>311</v>
      </c>
      <c r="G22" s="5">
        <v>63.5</v>
      </c>
      <c r="H22" s="5">
        <v>2</v>
      </c>
      <c r="I22" s="5">
        <v>84.17</v>
      </c>
      <c r="J22" s="8">
        <v>71.768</v>
      </c>
      <c r="K22" s="9">
        <v>1</v>
      </c>
    </row>
    <row r="23" spans="1:11" s="2" customFormat="1" ht="27">
      <c r="A23" s="4" t="s">
        <v>312</v>
      </c>
      <c r="B23" s="4" t="s">
        <v>313</v>
      </c>
      <c r="C23" s="4" t="s">
        <v>13</v>
      </c>
      <c r="D23" s="4" t="s">
        <v>283</v>
      </c>
      <c r="E23" s="4" t="s">
        <v>129</v>
      </c>
      <c r="F23" s="4" t="s">
        <v>314</v>
      </c>
      <c r="G23" s="5">
        <v>48.4</v>
      </c>
      <c r="H23" s="5">
        <v>11</v>
      </c>
      <c r="I23" s="5">
        <v>82.03</v>
      </c>
      <c r="J23" s="8">
        <v>61.852000000000004</v>
      </c>
      <c r="K23" s="9">
        <v>1</v>
      </c>
    </row>
    <row r="24" spans="1:11" s="2" customFormat="1" ht="27">
      <c r="A24" s="4" t="s">
        <v>315</v>
      </c>
      <c r="B24" s="4" t="s">
        <v>316</v>
      </c>
      <c r="C24" s="4" t="s">
        <v>30</v>
      </c>
      <c r="D24" s="4" t="s">
        <v>317</v>
      </c>
      <c r="E24" s="4" t="s">
        <v>15</v>
      </c>
      <c r="F24" s="4" t="s">
        <v>318</v>
      </c>
      <c r="G24" s="5">
        <v>68.7</v>
      </c>
      <c r="H24" s="5">
        <v>20</v>
      </c>
      <c r="I24" s="5">
        <v>85.93</v>
      </c>
      <c r="J24" s="8">
        <v>75.59200000000001</v>
      </c>
      <c r="K24" s="9">
        <v>1</v>
      </c>
    </row>
    <row r="25" spans="1:11" s="2" customFormat="1" ht="27">
      <c r="A25" s="4" t="s">
        <v>319</v>
      </c>
      <c r="B25" s="4" t="s">
        <v>320</v>
      </c>
      <c r="C25" s="4" t="s">
        <v>30</v>
      </c>
      <c r="D25" s="4" t="s">
        <v>317</v>
      </c>
      <c r="E25" s="4" t="s">
        <v>15</v>
      </c>
      <c r="F25" s="4" t="s">
        <v>318</v>
      </c>
      <c r="G25" s="5">
        <v>64.9</v>
      </c>
      <c r="H25" s="5">
        <v>21</v>
      </c>
      <c r="I25" s="5">
        <v>85.9</v>
      </c>
      <c r="J25" s="8">
        <v>73.30000000000001</v>
      </c>
      <c r="K25" s="9">
        <v>2</v>
      </c>
    </row>
    <row r="26" spans="1:11" s="2" customFormat="1" ht="27">
      <c r="A26" s="4" t="s">
        <v>321</v>
      </c>
      <c r="B26" s="4" t="s">
        <v>322</v>
      </c>
      <c r="C26" s="4" t="s">
        <v>13</v>
      </c>
      <c r="D26" s="4" t="s">
        <v>317</v>
      </c>
      <c r="E26" s="4" t="s">
        <v>54</v>
      </c>
      <c r="F26" s="4" t="s">
        <v>323</v>
      </c>
      <c r="G26" s="5">
        <v>63</v>
      </c>
      <c r="H26" s="5">
        <v>37</v>
      </c>
      <c r="I26" s="5">
        <v>84.63</v>
      </c>
      <c r="J26" s="8">
        <v>71.65199999999999</v>
      </c>
      <c r="K26" s="9">
        <v>1</v>
      </c>
    </row>
    <row r="27" spans="1:11" s="2" customFormat="1" ht="27">
      <c r="A27" s="4" t="s">
        <v>324</v>
      </c>
      <c r="B27" s="4" t="s">
        <v>325</v>
      </c>
      <c r="C27" s="4" t="s">
        <v>30</v>
      </c>
      <c r="D27" s="4" t="s">
        <v>317</v>
      </c>
      <c r="E27" s="4" t="s">
        <v>54</v>
      </c>
      <c r="F27" s="4" t="s">
        <v>323</v>
      </c>
      <c r="G27" s="5">
        <v>62.6</v>
      </c>
      <c r="H27" s="5">
        <v>40</v>
      </c>
      <c r="I27" s="5">
        <v>85.07</v>
      </c>
      <c r="J27" s="8">
        <v>71.588</v>
      </c>
      <c r="K27" s="9">
        <v>2</v>
      </c>
    </row>
    <row r="28" spans="1:11" s="2" customFormat="1" ht="27">
      <c r="A28" s="4" t="s">
        <v>326</v>
      </c>
      <c r="B28" s="4" t="s">
        <v>327</v>
      </c>
      <c r="C28" s="4" t="s">
        <v>13</v>
      </c>
      <c r="D28" s="4" t="s">
        <v>317</v>
      </c>
      <c r="E28" s="4" t="s">
        <v>328</v>
      </c>
      <c r="F28" s="4" t="s">
        <v>329</v>
      </c>
      <c r="G28" s="5">
        <v>80.5</v>
      </c>
      <c r="H28" s="5">
        <v>6</v>
      </c>
      <c r="I28" s="5">
        <v>83.77</v>
      </c>
      <c r="J28" s="8">
        <v>81.80799999999999</v>
      </c>
      <c r="K28" s="9">
        <v>1</v>
      </c>
    </row>
    <row r="29" spans="1:11" s="2" customFormat="1" ht="27">
      <c r="A29" s="4" t="s">
        <v>330</v>
      </c>
      <c r="B29" s="4" t="s">
        <v>331</v>
      </c>
      <c r="C29" s="4" t="s">
        <v>13</v>
      </c>
      <c r="D29" s="4" t="s">
        <v>317</v>
      </c>
      <c r="E29" s="4" t="s">
        <v>328</v>
      </c>
      <c r="F29" s="4" t="s">
        <v>329</v>
      </c>
      <c r="G29" s="5">
        <v>69.1</v>
      </c>
      <c r="H29" s="5">
        <v>1</v>
      </c>
      <c r="I29" s="5">
        <v>86.97</v>
      </c>
      <c r="J29" s="8">
        <v>76.24799999999999</v>
      </c>
      <c r="K29" s="9">
        <v>2</v>
      </c>
    </row>
    <row r="30" spans="1:11" s="2" customFormat="1" ht="27">
      <c r="A30" s="4" t="s">
        <v>332</v>
      </c>
      <c r="B30" s="4" t="s">
        <v>333</v>
      </c>
      <c r="C30" s="4" t="s">
        <v>30</v>
      </c>
      <c r="D30" s="4" t="s">
        <v>317</v>
      </c>
      <c r="E30" s="4" t="s">
        <v>334</v>
      </c>
      <c r="F30" s="4" t="s">
        <v>335</v>
      </c>
      <c r="G30" s="5">
        <v>68.8</v>
      </c>
      <c r="H30" s="5">
        <v>23</v>
      </c>
      <c r="I30" s="5">
        <v>85.93</v>
      </c>
      <c r="J30" s="8">
        <v>75.652</v>
      </c>
      <c r="K30" s="9">
        <v>1</v>
      </c>
    </row>
    <row r="31" spans="1:11" s="2" customFormat="1" ht="27">
      <c r="A31" s="4" t="s">
        <v>336</v>
      </c>
      <c r="B31" s="4" t="s">
        <v>337</v>
      </c>
      <c r="C31" s="4" t="s">
        <v>13</v>
      </c>
      <c r="D31" s="4" t="s">
        <v>338</v>
      </c>
      <c r="E31" s="4" t="s">
        <v>15</v>
      </c>
      <c r="F31" s="4" t="s">
        <v>339</v>
      </c>
      <c r="G31" s="5">
        <v>67.3</v>
      </c>
      <c r="H31" s="5">
        <v>45</v>
      </c>
      <c r="I31" s="5">
        <v>83.83</v>
      </c>
      <c r="J31" s="8">
        <v>73.912</v>
      </c>
      <c r="K31" s="9">
        <v>1</v>
      </c>
    </row>
    <row r="32" spans="1:11" s="2" customFormat="1" ht="27">
      <c r="A32" s="4" t="s">
        <v>340</v>
      </c>
      <c r="B32" s="4" t="s">
        <v>341</v>
      </c>
      <c r="C32" s="4" t="s">
        <v>30</v>
      </c>
      <c r="D32" s="4" t="s">
        <v>338</v>
      </c>
      <c r="E32" s="4" t="s">
        <v>54</v>
      </c>
      <c r="F32" s="4" t="s">
        <v>342</v>
      </c>
      <c r="G32" s="5">
        <v>65.2</v>
      </c>
      <c r="H32" s="5">
        <v>17</v>
      </c>
      <c r="I32" s="5">
        <v>83.57</v>
      </c>
      <c r="J32" s="8">
        <v>72.548</v>
      </c>
      <c r="K32" s="9">
        <v>1</v>
      </c>
    </row>
    <row r="33" spans="1:11" s="2" customFormat="1" ht="27">
      <c r="A33" s="4" t="s">
        <v>343</v>
      </c>
      <c r="B33" s="4" t="s">
        <v>344</v>
      </c>
      <c r="C33" s="4" t="s">
        <v>13</v>
      </c>
      <c r="D33" s="4" t="s">
        <v>338</v>
      </c>
      <c r="E33" s="4" t="s">
        <v>121</v>
      </c>
      <c r="F33" s="4" t="s">
        <v>345</v>
      </c>
      <c r="G33" s="5">
        <v>64.1</v>
      </c>
      <c r="H33" s="5">
        <v>22</v>
      </c>
      <c r="I33" s="5">
        <v>82.47</v>
      </c>
      <c r="J33" s="8">
        <v>71.448</v>
      </c>
      <c r="K33" s="9">
        <v>1</v>
      </c>
    </row>
    <row r="34" spans="1:11" s="2" customFormat="1" ht="27">
      <c r="A34" s="4" t="s">
        <v>346</v>
      </c>
      <c r="B34" s="4" t="s">
        <v>347</v>
      </c>
      <c r="C34" s="4" t="s">
        <v>30</v>
      </c>
      <c r="D34" s="4" t="s">
        <v>338</v>
      </c>
      <c r="E34" s="4" t="s">
        <v>121</v>
      </c>
      <c r="F34" s="4" t="s">
        <v>345</v>
      </c>
      <c r="G34" s="5">
        <v>62.8</v>
      </c>
      <c r="H34" s="5">
        <v>24</v>
      </c>
      <c r="I34" s="5">
        <v>81.97</v>
      </c>
      <c r="J34" s="8">
        <v>70.468</v>
      </c>
      <c r="K34" s="9">
        <v>2</v>
      </c>
    </row>
    <row r="35" spans="1:11" s="2" customFormat="1" ht="27">
      <c r="A35" s="4" t="s">
        <v>348</v>
      </c>
      <c r="B35" s="4" t="s">
        <v>349</v>
      </c>
      <c r="C35" s="4" t="s">
        <v>30</v>
      </c>
      <c r="D35" s="4" t="s">
        <v>350</v>
      </c>
      <c r="E35" s="4" t="s">
        <v>32</v>
      </c>
      <c r="F35" s="4" t="s">
        <v>351</v>
      </c>
      <c r="G35" s="5">
        <v>73.5</v>
      </c>
      <c r="H35" s="5">
        <v>14</v>
      </c>
      <c r="I35" s="5">
        <v>83.47</v>
      </c>
      <c r="J35" s="8">
        <v>77.488</v>
      </c>
      <c r="K35" s="9">
        <v>1</v>
      </c>
    </row>
    <row r="36" spans="1:11" s="2" customFormat="1" ht="27">
      <c r="A36" s="4" t="s">
        <v>352</v>
      </c>
      <c r="B36" s="4" t="s">
        <v>353</v>
      </c>
      <c r="C36" s="4" t="s">
        <v>30</v>
      </c>
      <c r="D36" s="4" t="s">
        <v>354</v>
      </c>
      <c r="E36" s="4" t="s">
        <v>32</v>
      </c>
      <c r="F36" s="4" t="s">
        <v>355</v>
      </c>
      <c r="G36" s="5">
        <v>61.5</v>
      </c>
      <c r="H36" s="5">
        <v>8</v>
      </c>
      <c r="I36" s="5">
        <v>83.63</v>
      </c>
      <c r="J36" s="8">
        <v>70.352</v>
      </c>
      <c r="K36" s="9">
        <v>1</v>
      </c>
    </row>
    <row r="37" spans="1:11" s="2" customFormat="1" ht="27">
      <c r="A37" s="4" t="s">
        <v>356</v>
      </c>
      <c r="B37" s="4" t="s">
        <v>357</v>
      </c>
      <c r="C37" s="4" t="s">
        <v>13</v>
      </c>
      <c r="D37" s="4" t="s">
        <v>354</v>
      </c>
      <c r="E37" s="4" t="s">
        <v>22</v>
      </c>
      <c r="F37" s="4" t="s">
        <v>358</v>
      </c>
      <c r="G37" s="5">
        <v>69</v>
      </c>
      <c r="H37" s="5">
        <v>37</v>
      </c>
      <c r="I37" s="5">
        <v>88.07</v>
      </c>
      <c r="J37" s="8">
        <v>76.628</v>
      </c>
      <c r="K37" s="9">
        <v>1</v>
      </c>
    </row>
    <row r="38" spans="1:11" s="2" customFormat="1" ht="27">
      <c r="A38" s="4" t="s">
        <v>359</v>
      </c>
      <c r="B38" s="4" t="s">
        <v>360</v>
      </c>
      <c r="C38" s="4" t="s">
        <v>13</v>
      </c>
      <c r="D38" s="4" t="s">
        <v>361</v>
      </c>
      <c r="E38" s="4" t="s">
        <v>189</v>
      </c>
      <c r="F38" s="4" t="s">
        <v>362</v>
      </c>
      <c r="G38" s="5">
        <v>71.7</v>
      </c>
      <c r="H38" s="5">
        <v>28</v>
      </c>
      <c r="I38" s="5">
        <v>84.93</v>
      </c>
      <c r="J38" s="8">
        <v>76.992</v>
      </c>
      <c r="K38" s="9">
        <v>1</v>
      </c>
    </row>
    <row r="39" spans="1:11" s="2" customFormat="1" ht="27">
      <c r="A39" s="4" t="s">
        <v>363</v>
      </c>
      <c r="B39" s="4" t="s">
        <v>364</v>
      </c>
      <c r="C39" s="4" t="s">
        <v>13</v>
      </c>
      <c r="D39" s="4" t="s">
        <v>361</v>
      </c>
      <c r="E39" s="4" t="s">
        <v>189</v>
      </c>
      <c r="F39" s="4" t="s">
        <v>362</v>
      </c>
      <c r="G39" s="5">
        <v>65.9</v>
      </c>
      <c r="H39" s="5">
        <v>27</v>
      </c>
      <c r="I39" s="5">
        <v>85.4</v>
      </c>
      <c r="J39" s="8">
        <v>73.7</v>
      </c>
      <c r="K39" s="9">
        <v>2</v>
      </c>
    </row>
    <row r="40" spans="1:11" s="2" customFormat="1" ht="27">
      <c r="A40" s="4" t="s">
        <v>365</v>
      </c>
      <c r="B40" s="4" t="s">
        <v>366</v>
      </c>
      <c r="C40" s="4" t="s">
        <v>13</v>
      </c>
      <c r="D40" s="4" t="s">
        <v>367</v>
      </c>
      <c r="E40" s="4" t="s">
        <v>22</v>
      </c>
      <c r="F40" s="4" t="s">
        <v>368</v>
      </c>
      <c r="G40" s="5">
        <v>71.3</v>
      </c>
      <c r="H40" s="5">
        <v>44</v>
      </c>
      <c r="I40" s="5">
        <v>86.9</v>
      </c>
      <c r="J40" s="8">
        <v>77.53999999999999</v>
      </c>
      <c r="K40" s="9">
        <v>1</v>
      </c>
    </row>
    <row r="41" spans="1:11" s="2" customFormat="1" ht="27">
      <c r="A41" s="4" t="s">
        <v>369</v>
      </c>
      <c r="B41" s="4" t="s">
        <v>370</v>
      </c>
      <c r="C41" s="4" t="s">
        <v>13</v>
      </c>
      <c r="D41" s="4" t="s">
        <v>371</v>
      </c>
      <c r="E41" s="4" t="s">
        <v>22</v>
      </c>
      <c r="F41" s="4" t="s">
        <v>372</v>
      </c>
      <c r="G41" s="5">
        <v>66.2</v>
      </c>
      <c r="H41" s="5">
        <v>8</v>
      </c>
      <c r="I41" s="5">
        <v>85.5</v>
      </c>
      <c r="J41" s="8">
        <v>73.92</v>
      </c>
      <c r="K41" s="9">
        <v>1</v>
      </c>
    </row>
    <row r="42" spans="1:11" s="2" customFormat="1" ht="27">
      <c r="A42" s="4" t="s">
        <v>373</v>
      </c>
      <c r="B42" s="4" t="s">
        <v>374</v>
      </c>
      <c r="C42" s="4" t="s">
        <v>13</v>
      </c>
      <c r="D42" s="4" t="s">
        <v>375</v>
      </c>
      <c r="E42" s="4" t="s">
        <v>32</v>
      </c>
      <c r="F42" s="4" t="s">
        <v>376</v>
      </c>
      <c r="G42" s="5">
        <v>70.5</v>
      </c>
      <c r="H42" s="5">
        <v>48</v>
      </c>
      <c r="I42" s="5">
        <v>86.4</v>
      </c>
      <c r="J42" s="8">
        <v>76.86</v>
      </c>
      <c r="K42" s="9">
        <v>1</v>
      </c>
    </row>
    <row r="43" spans="1:11" s="2" customFormat="1" ht="27">
      <c r="A43" s="4" t="s">
        <v>377</v>
      </c>
      <c r="B43" s="4" t="s">
        <v>378</v>
      </c>
      <c r="C43" s="4" t="s">
        <v>13</v>
      </c>
      <c r="D43" s="4" t="s">
        <v>375</v>
      </c>
      <c r="E43" s="4" t="s">
        <v>15</v>
      </c>
      <c r="F43" s="4" t="s">
        <v>379</v>
      </c>
      <c r="G43" s="5">
        <v>72.5</v>
      </c>
      <c r="H43" s="5">
        <v>9</v>
      </c>
      <c r="I43" s="5">
        <v>85.83</v>
      </c>
      <c r="J43" s="8">
        <v>77.832</v>
      </c>
      <c r="K43" s="9">
        <v>1</v>
      </c>
    </row>
    <row r="44" spans="1:11" s="2" customFormat="1" ht="27">
      <c r="A44" s="4" t="s">
        <v>380</v>
      </c>
      <c r="B44" s="4" t="s">
        <v>381</v>
      </c>
      <c r="C44" s="4" t="s">
        <v>30</v>
      </c>
      <c r="D44" s="4" t="s">
        <v>375</v>
      </c>
      <c r="E44" s="4" t="s">
        <v>54</v>
      </c>
      <c r="F44" s="4" t="s">
        <v>382</v>
      </c>
      <c r="G44" s="5">
        <v>69.2</v>
      </c>
      <c r="H44" s="5">
        <v>29</v>
      </c>
      <c r="I44" s="5">
        <v>86.57</v>
      </c>
      <c r="J44" s="8">
        <v>76.148</v>
      </c>
      <c r="K44" s="9">
        <v>1</v>
      </c>
    </row>
    <row r="45" spans="1:11" s="2" customFormat="1" ht="27">
      <c r="A45" s="4" t="s">
        <v>383</v>
      </c>
      <c r="B45" s="4" t="s">
        <v>384</v>
      </c>
      <c r="C45" s="4" t="s">
        <v>30</v>
      </c>
      <c r="D45" s="4" t="s">
        <v>385</v>
      </c>
      <c r="E45" s="4" t="s">
        <v>386</v>
      </c>
      <c r="F45" s="4" t="s">
        <v>387</v>
      </c>
      <c r="G45" s="5">
        <v>51.2</v>
      </c>
      <c r="H45" s="5">
        <v>17</v>
      </c>
      <c r="I45" s="5">
        <v>82.13</v>
      </c>
      <c r="J45" s="8">
        <f aca="true" t="shared" si="0" ref="J45:J58">G45*0.6+I45*0.4</f>
        <v>63.571999999999996</v>
      </c>
      <c r="K45" s="9">
        <v>1</v>
      </c>
    </row>
    <row r="46" spans="1:11" s="2" customFormat="1" ht="27">
      <c r="A46" s="4" t="s">
        <v>388</v>
      </c>
      <c r="B46" s="4" t="s">
        <v>389</v>
      </c>
      <c r="C46" s="4" t="s">
        <v>30</v>
      </c>
      <c r="D46" s="4" t="s">
        <v>390</v>
      </c>
      <c r="E46" s="4" t="s">
        <v>391</v>
      </c>
      <c r="F46" s="4" t="s">
        <v>392</v>
      </c>
      <c r="G46" s="5">
        <v>82.8</v>
      </c>
      <c r="H46" s="5">
        <v>1</v>
      </c>
      <c r="I46" s="5">
        <v>83.03</v>
      </c>
      <c r="J46" s="8">
        <f t="shared" si="0"/>
        <v>82.892</v>
      </c>
      <c r="K46" s="9">
        <v>1</v>
      </c>
    </row>
    <row r="47" spans="1:11" s="2" customFormat="1" ht="40.5">
      <c r="A47" s="4" t="s">
        <v>393</v>
      </c>
      <c r="B47" s="4" t="s">
        <v>394</v>
      </c>
      <c r="C47" s="4" t="s">
        <v>30</v>
      </c>
      <c r="D47" s="4" t="s">
        <v>395</v>
      </c>
      <c r="E47" s="4" t="s">
        <v>32</v>
      </c>
      <c r="F47" s="4" t="s">
        <v>396</v>
      </c>
      <c r="G47" s="5">
        <v>83.9</v>
      </c>
      <c r="H47" s="5">
        <v>36</v>
      </c>
      <c r="I47" s="5">
        <v>86.93</v>
      </c>
      <c r="J47" s="8">
        <v>85.11200000000001</v>
      </c>
      <c r="K47" s="9">
        <v>1</v>
      </c>
    </row>
    <row r="48" spans="1:11" s="2" customFormat="1" ht="40.5">
      <c r="A48" s="4" t="s">
        <v>397</v>
      </c>
      <c r="B48" s="4" t="s">
        <v>398</v>
      </c>
      <c r="C48" s="4" t="s">
        <v>30</v>
      </c>
      <c r="D48" s="4" t="s">
        <v>395</v>
      </c>
      <c r="E48" s="4" t="s">
        <v>32</v>
      </c>
      <c r="F48" s="4" t="s">
        <v>396</v>
      </c>
      <c r="G48" s="5">
        <v>81</v>
      </c>
      <c r="H48" s="5">
        <v>38</v>
      </c>
      <c r="I48" s="5">
        <v>87</v>
      </c>
      <c r="J48" s="8">
        <v>83.4</v>
      </c>
      <c r="K48" s="9">
        <v>2</v>
      </c>
    </row>
    <row r="49" spans="1:11" s="2" customFormat="1" ht="40.5">
      <c r="A49" s="4" t="s">
        <v>399</v>
      </c>
      <c r="B49" s="4" t="s">
        <v>400</v>
      </c>
      <c r="C49" s="4" t="s">
        <v>13</v>
      </c>
      <c r="D49" s="4" t="s">
        <v>395</v>
      </c>
      <c r="E49" s="4" t="s">
        <v>401</v>
      </c>
      <c r="F49" s="4" t="s">
        <v>402</v>
      </c>
      <c r="G49" s="5">
        <v>73.4</v>
      </c>
      <c r="H49" s="5">
        <v>27</v>
      </c>
      <c r="I49" s="5">
        <v>85.03</v>
      </c>
      <c r="J49" s="8">
        <f t="shared" si="0"/>
        <v>78.05199999999999</v>
      </c>
      <c r="K49" s="9">
        <v>1</v>
      </c>
    </row>
    <row r="50" spans="1:11" s="2" customFormat="1" ht="40.5">
      <c r="A50" s="4" t="s">
        <v>403</v>
      </c>
      <c r="B50" s="4" t="s">
        <v>404</v>
      </c>
      <c r="C50" s="4" t="s">
        <v>13</v>
      </c>
      <c r="D50" s="4" t="s">
        <v>395</v>
      </c>
      <c r="E50" s="4" t="s">
        <v>405</v>
      </c>
      <c r="F50" s="4" t="s">
        <v>406</v>
      </c>
      <c r="G50" s="5">
        <v>70.6</v>
      </c>
      <c r="H50" s="5">
        <v>11</v>
      </c>
      <c r="I50" s="5">
        <v>85.33</v>
      </c>
      <c r="J50" s="8">
        <f t="shared" si="0"/>
        <v>76.49199999999999</v>
      </c>
      <c r="K50" s="9">
        <v>1</v>
      </c>
    </row>
    <row r="51" spans="1:11" s="2" customFormat="1" ht="40.5">
      <c r="A51" s="4" t="s">
        <v>407</v>
      </c>
      <c r="B51" s="4" t="s">
        <v>408</v>
      </c>
      <c r="C51" s="4" t="s">
        <v>30</v>
      </c>
      <c r="D51" s="4" t="s">
        <v>395</v>
      </c>
      <c r="E51" s="4" t="s">
        <v>405</v>
      </c>
      <c r="F51" s="4" t="s">
        <v>406</v>
      </c>
      <c r="G51" s="5">
        <v>71.9</v>
      </c>
      <c r="H51" s="5">
        <v>10</v>
      </c>
      <c r="I51" s="5">
        <v>83</v>
      </c>
      <c r="J51" s="8">
        <f t="shared" si="0"/>
        <v>76.34</v>
      </c>
      <c r="K51" s="9">
        <v>2</v>
      </c>
    </row>
    <row r="52" spans="1:11" s="2" customFormat="1" ht="40.5">
      <c r="A52" s="4" t="s">
        <v>409</v>
      </c>
      <c r="B52" s="4" t="s">
        <v>410</v>
      </c>
      <c r="C52" s="4" t="s">
        <v>30</v>
      </c>
      <c r="D52" s="4" t="s">
        <v>395</v>
      </c>
      <c r="E52" s="4" t="s">
        <v>405</v>
      </c>
      <c r="F52" s="4" t="s">
        <v>406</v>
      </c>
      <c r="G52" s="5">
        <v>61</v>
      </c>
      <c r="H52" s="5">
        <v>14</v>
      </c>
      <c r="I52" s="5">
        <v>86.03</v>
      </c>
      <c r="J52" s="8">
        <f t="shared" si="0"/>
        <v>71.012</v>
      </c>
      <c r="K52" s="9">
        <v>3</v>
      </c>
    </row>
    <row r="53" spans="1:11" s="2" customFormat="1" ht="40.5">
      <c r="A53" s="4" t="s">
        <v>411</v>
      </c>
      <c r="B53" s="4" t="s">
        <v>412</v>
      </c>
      <c r="C53" s="4" t="s">
        <v>13</v>
      </c>
      <c r="D53" s="4" t="s">
        <v>395</v>
      </c>
      <c r="E53" s="4" t="s">
        <v>405</v>
      </c>
      <c r="F53" s="4" t="s">
        <v>406</v>
      </c>
      <c r="G53" s="5">
        <v>61.3</v>
      </c>
      <c r="H53" s="5">
        <v>12</v>
      </c>
      <c r="I53" s="5">
        <v>84.07</v>
      </c>
      <c r="J53" s="8">
        <f t="shared" si="0"/>
        <v>70.40799999999999</v>
      </c>
      <c r="K53" s="9">
        <v>4</v>
      </c>
    </row>
    <row r="54" spans="1:11" s="2" customFormat="1" ht="40.5">
      <c r="A54" s="4" t="s">
        <v>413</v>
      </c>
      <c r="B54" s="4" t="s">
        <v>414</v>
      </c>
      <c r="C54" s="4" t="s">
        <v>30</v>
      </c>
      <c r="D54" s="4" t="s">
        <v>395</v>
      </c>
      <c r="E54" s="4" t="s">
        <v>415</v>
      </c>
      <c r="F54" s="4" t="s">
        <v>416</v>
      </c>
      <c r="G54" s="5">
        <v>79</v>
      </c>
      <c r="H54" s="5">
        <v>5</v>
      </c>
      <c r="I54" s="5">
        <v>85.6</v>
      </c>
      <c r="J54" s="8">
        <f t="shared" si="0"/>
        <v>81.64</v>
      </c>
      <c r="K54" s="9">
        <v>1</v>
      </c>
    </row>
    <row r="55" spans="1:11" s="2" customFormat="1" ht="40.5">
      <c r="A55" s="4" t="s">
        <v>417</v>
      </c>
      <c r="B55" s="4" t="s">
        <v>418</v>
      </c>
      <c r="C55" s="4" t="s">
        <v>13</v>
      </c>
      <c r="D55" s="4" t="s">
        <v>395</v>
      </c>
      <c r="E55" s="4" t="s">
        <v>419</v>
      </c>
      <c r="F55" s="4" t="s">
        <v>420</v>
      </c>
      <c r="G55" s="5">
        <v>65.9</v>
      </c>
      <c r="H55" s="5">
        <v>31</v>
      </c>
      <c r="I55" s="5">
        <v>85.17</v>
      </c>
      <c r="J55" s="8">
        <f t="shared" si="0"/>
        <v>73.608</v>
      </c>
      <c r="K55" s="9">
        <v>1</v>
      </c>
    </row>
    <row r="56" spans="1:11" s="2" customFormat="1" ht="40.5">
      <c r="A56" s="4" t="s">
        <v>421</v>
      </c>
      <c r="B56" s="4" t="s">
        <v>422</v>
      </c>
      <c r="C56" s="4" t="s">
        <v>30</v>
      </c>
      <c r="D56" s="4" t="s">
        <v>395</v>
      </c>
      <c r="E56" s="4" t="s">
        <v>419</v>
      </c>
      <c r="F56" s="4" t="s">
        <v>420</v>
      </c>
      <c r="G56" s="5">
        <v>56.5</v>
      </c>
      <c r="H56" s="5">
        <v>28</v>
      </c>
      <c r="I56" s="5">
        <v>83.77</v>
      </c>
      <c r="J56" s="8">
        <f t="shared" si="0"/>
        <v>67.408</v>
      </c>
      <c r="K56" s="9">
        <v>2</v>
      </c>
    </row>
    <row r="57" spans="1:11" s="2" customFormat="1" ht="40.5">
      <c r="A57" s="4" t="s">
        <v>423</v>
      </c>
      <c r="B57" s="4" t="s">
        <v>424</v>
      </c>
      <c r="C57" s="4" t="s">
        <v>30</v>
      </c>
      <c r="D57" s="4" t="s">
        <v>395</v>
      </c>
      <c r="E57" s="4" t="s">
        <v>425</v>
      </c>
      <c r="F57" s="4" t="s">
        <v>426</v>
      </c>
      <c r="G57" s="5">
        <v>70.6</v>
      </c>
      <c r="H57" s="5">
        <v>15</v>
      </c>
      <c r="I57" s="5">
        <v>85.8</v>
      </c>
      <c r="J57" s="8">
        <f t="shared" si="0"/>
        <v>76.67999999999999</v>
      </c>
      <c r="K57" s="9">
        <v>1</v>
      </c>
    </row>
    <row r="58" spans="1:11" s="2" customFormat="1" ht="40.5">
      <c r="A58" s="4" t="s">
        <v>427</v>
      </c>
      <c r="B58" s="4" t="s">
        <v>428</v>
      </c>
      <c r="C58" s="4" t="s">
        <v>30</v>
      </c>
      <c r="D58" s="4" t="s">
        <v>395</v>
      </c>
      <c r="E58" s="4" t="s">
        <v>425</v>
      </c>
      <c r="F58" s="4" t="s">
        <v>426</v>
      </c>
      <c r="G58" s="5">
        <v>64.5</v>
      </c>
      <c r="H58" s="5">
        <v>16</v>
      </c>
      <c r="I58" s="5">
        <v>83.23</v>
      </c>
      <c r="J58" s="8">
        <f t="shared" si="0"/>
        <v>71.99199999999999</v>
      </c>
      <c r="K58" s="9">
        <v>2</v>
      </c>
    </row>
    <row r="59" spans="1:11" s="2" customFormat="1" ht="40.5">
      <c r="A59" s="4" t="s">
        <v>429</v>
      </c>
      <c r="B59" s="4" t="s">
        <v>430</v>
      </c>
      <c r="C59" s="4" t="s">
        <v>30</v>
      </c>
      <c r="D59" s="4" t="s">
        <v>395</v>
      </c>
      <c r="E59" s="4" t="s">
        <v>22</v>
      </c>
      <c r="F59" s="4" t="s">
        <v>431</v>
      </c>
      <c r="G59" s="5">
        <v>73.7</v>
      </c>
      <c r="H59" s="5">
        <v>14</v>
      </c>
      <c r="I59" s="5">
        <v>85.8</v>
      </c>
      <c r="J59" s="8">
        <v>78.53999999999999</v>
      </c>
      <c r="K59" s="9">
        <v>1</v>
      </c>
    </row>
    <row r="60" spans="1:11" s="2" customFormat="1" ht="27">
      <c r="A60" s="4" t="s">
        <v>432</v>
      </c>
      <c r="B60" s="4" t="s">
        <v>433</v>
      </c>
      <c r="C60" s="4" t="s">
        <v>30</v>
      </c>
      <c r="D60" s="4" t="s">
        <v>434</v>
      </c>
      <c r="E60" s="4" t="s">
        <v>435</v>
      </c>
      <c r="F60" s="4" t="s">
        <v>436</v>
      </c>
      <c r="G60" s="5">
        <v>84.5</v>
      </c>
      <c r="H60" s="5">
        <v>1</v>
      </c>
      <c r="I60" s="5">
        <v>85.87</v>
      </c>
      <c r="J60" s="8">
        <f aca="true" t="shared" si="1" ref="J60:J69">G60*0.6+I60*0.4</f>
        <v>85.048</v>
      </c>
      <c r="K60" s="9">
        <v>1</v>
      </c>
    </row>
    <row r="61" spans="1:11" s="2" customFormat="1" ht="27">
      <c r="A61" s="4" t="s">
        <v>437</v>
      </c>
      <c r="B61" s="4" t="s">
        <v>438</v>
      </c>
      <c r="C61" s="4" t="s">
        <v>30</v>
      </c>
      <c r="D61" s="4" t="s">
        <v>434</v>
      </c>
      <c r="E61" s="4" t="s">
        <v>439</v>
      </c>
      <c r="F61" s="4" t="s">
        <v>440</v>
      </c>
      <c r="G61" s="5">
        <v>82.9</v>
      </c>
      <c r="H61" s="5">
        <v>34</v>
      </c>
      <c r="I61" s="5">
        <v>86.27</v>
      </c>
      <c r="J61" s="8">
        <f t="shared" si="1"/>
        <v>84.248</v>
      </c>
      <c r="K61" s="9">
        <v>1</v>
      </c>
    </row>
    <row r="62" spans="1:11" s="2" customFormat="1" ht="27">
      <c r="A62" s="4" t="s">
        <v>441</v>
      </c>
      <c r="B62" s="4" t="s">
        <v>442</v>
      </c>
      <c r="C62" s="4" t="s">
        <v>30</v>
      </c>
      <c r="D62" s="4" t="s">
        <v>434</v>
      </c>
      <c r="E62" s="4" t="s">
        <v>439</v>
      </c>
      <c r="F62" s="4" t="s">
        <v>440</v>
      </c>
      <c r="G62" s="5">
        <v>81.8</v>
      </c>
      <c r="H62" s="5">
        <v>35</v>
      </c>
      <c r="I62" s="5">
        <v>86.33</v>
      </c>
      <c r="J62" s="8">
        <f t="shared" si="1"/>
        <v>83.612</v>
      </c>
      <c r="K62" s="9">
        <v>2</v>
      </c>
    </row>
    <row r="63" spans="1:11" s="2" customFormat="1" ht="27">
      <c r="A63" s="4" t="s">
        <v>443</v>
      </c>
      <c r="B63" s="4" t="s">
        <v>444</v>
      </c>
      <c r="C63" s="4" t="s">
        <v>30</v>
      </c>
      <c r="D63" s="4" t="s">
        <v>434</v>
      </c>
      <c r="E63" s="4" t="s">
        <v>445</v>
      </c>
      <c r="F63" s="4" t="s">
        <v>446</v>
      </c>
      <c r="G63" s="5">
        <v>85.7</v>
      </c>
      <c r="H63" s="5">
        <v>4</v>
      </c>
      <c r="I63" s="5">
        <v>86.03</v>
      </c>
      <c r="J63" s="8">
        <f t="shared" si="1"/>
        <v>85.832</v>
      </c>
      <c r="K63" s="9">
        <v>1</v>
      </c>
    </row>
    <row r="64" spans="1:11" s="2" customFormat="1" ht="27">
      <c r="A64" s="4" t="s">
        <v>447</v>
      </c>
      <c r="B64" s="4" t="s">
        <v>448</v>
      </c>
      <c r="C64" s="4" t="s">
        <v>30</v>
      </c>
      <c r="D64" s="4" t="s">
        <v>434</v>
      </c>
      <c r="E64" s="4" t="s">
        <v>449</v>
      </c>
      <c r="F64" s="4" t="s">
        <v>450</v>
      </c>
      <c r="G64" s="5">
        <v>83.4</v>
      </c>
      <c r="H64" s="5">
        <v>29</v>
      </c>
      <c r="I64" s="5">
        <v>88.53</v>
      </c>
      <c r="J64" s="8">
        <f t="shared" si="1"/>
        <v>85.452</v>
      </c>
      <c r="K64" s="9">
        <v>1</v>
      </c>
    </row>
    <row r="65" spans="1:11" s="2" customFormat="1" ht="27">
      <c r="A65" s="4" t="s">
        <v>451</v>
      </c>
      <c r="B65" s="4" t="s">
        <v>452</v>
      </c>
      <c r="C65" s="4" t="s">
        <v>30</v>
      </c>
      <c r="D65" s="4" t="s">
        <v>434</v>
      </c>
      <c r="E65" s="4" t="s">
        <v>453</v>
      </c>
      <c r="F65" s="4" t="s">
        <v>454</v>
      </c>
      <c r="G65" s="5">
        <v>79.9</v>
      </c>
      <c r="H65" s="5">
        <v>18</v>
      </c>
      <c r="I65" s="5">
        <v>87.03</v>
      </c>
      <c r="J65" s="8">
        <f t="shared" si="1"/>
        <v>82.75200000000001</v>
      </c>
      <c r="K65" s="9">
        <v>1</v>
      </c>
    </row>
    <row r="66" spans="1:11" s="2" customFormat="1" ht="27">
      <c r="A66" s="4" t="s">
        <v>455</v>
      </c>
      <c r="B66" s="4" t="s">
        <v>456</v>
      </c>
      <c r="C66" s="4" t="s">
        <v>30</v>
      </c>
      <c r="D66" s="4" t="s">
        <v>434</v>
      </c>
      <c r="E66" s="4" t="s">
        <v>453</v>
      </c>
      <c r="F66" s="4" t="s">
        <v>454</v>
      </c>
      <c r="G66" s="5">
        <v>77.8</v>
      </c>
      <c r="H66" s="5">
        <v>19</v>
      </c>
      <c r="I66" s="5">
        <v>87.07</v>
      </c>
      <c r="J66" s="8">
        <f t="shared" si="1"/>
        <v>81.508</v>
      </c>
      <c r="K66" s="9">
        <v>2</v>
      </c>
    </row>
    <row r="67" spans="1:11" s="2" customFormat="1" ht="27">
      <c r="A67" s="4" t="s">
        <v>457</v>
      </c>
      <c r="B67" s="4" t="s">
        <v>458</v>
      </c>
      <c r="C67" s="4" t="s">
        <v>13</v>
      </c>
      <c r="D67" s="4" t="s">
        <v>434</v>
      </c>
      <c r="E67" s="4" t="s">
        <v>453</v>
      </c>
      <c r="F67" s="4" t="s">
        <v>454</v>
      </c>
      <c r="G67" s="5">
        <v>75.8</v>
      </c>
      <c r="H67" s="5">
        <v>16</v>
      </c>
      <c r="I67" s="5">
        <v>85.2</v>
      </c>
      <c r="J67" s="8">
        <f t="shared" si="1"/>
        <v>79.56</v>
      </c>
      <c r="K67" s="9">
        <v>3</v>
      </c>
    </row>
    <row r="68" spans="1:11" s="2" customFormat="1" ht="27">
      <c r="A68" s="4" t="s">
        <v>459</v>
      </c>
      <c r="B68" s="4" t="s">
        <v>460</v>
      </c>
      <c r="C68" s="4" t="s">
        <v>30</v>
      </c>
      <c r="D68" s="4" t="s">
        <v>434</v>
      </c>
      <c r="E68" s="4" t="s">
        <v>461</v>
      </c>
      <c r="F68" s="4" t="s">
        <v>462</v>
      </c>
      <c r="G68" s="5">
        <v>86.6</v>
      </c>
      <c r="H68" s="5">
        <v>21</v>
      </c>
      <c r="I68" s="5">
        <v>84.77</v>
      </c>
      <c r="J68" s="8">
        <f t="shared" si="1"/>
        <v>85.868</v>
      </c>
      <c r="K68" s="9">
        <v>1</v>
      </c>
    </row>
    <row r="69" spans="1:11" s="2" customFormat="1" ht="27">
      <c r="A69" s="4" t="s">
        <v>463</v>
      </c>
      <c r="B69" s="4" t="s">
        <v>464</v>
      </c>
      <c r="C69" s="4" t="s">
        <v>30</v>
      </c>
      <c r="D69" s="4" t="s">
        <v>434</v>
      </c>
      <c r="E69" s="4" t="s">
        <v>465</v>
      </c>
      <c r="F69" s="4" t="s">
        <v>466</v>
      </c>
      <c r="G69" s="5">
        <v>76.4</v>
      </c>
      <c r="H69" s="5">
        <v>15</v>
      </c>
      <c r="I69" s="5">
        <v>86.2</v>
      </c>
      <c r="J69" s="8">
        <f t="shared" si="1"/>
        <v>80.32000000000001</v>
      </c>
      <c r="K69" s="9">
        <v>1</v>
      </c>
    </row>
  </sheetData>
  <sheetProtection/>
  <printOptions horizontalCentered="1"/>
  <pageMargins left="0.55" right="0.55" top="0.8" bottom="0.6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workbookViewId="0" topLeftCell="A17">
      <selection activeCell="J77" sqref="J77"/>
    </sheetView>
  </sheetViews>
  <sheetFormatPr defaultColWidth="9.00390625" defaultRowHeight="15"/>
  <cols>
    <col min="1" max="1" width="10.421875" style="0" customWidth="1"/>
    <col min="2" max="2" width="7.00390625" style="0" customWidth="1"/>
    <col min="3" max="3" width="6.421875" style="0" customWidth="1"/>
    <col min="4" max="4" width="17.140625" style="0" customWidth="1"/>
    <col min="6" max="6" width="9.57421875" style="0" customWidth="1"/>
    <col min="7" max="9" width="9.00390625" style="0" hidden="1" customWidth="1"/>
    <col min="10" max="10" width="7.28125" style="0" customWidth="1"/>
    <col min="11" max="11" width="6.421875" style="0" customWidth="1"/>
  </cols>
  <sheetData>
    <row r="1" spans="1:11" s="1" customFormat="1" ht="3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7" t="s">
        <v>10</v>
      </c>
    </row>
    <row r="2" spans="1:11" s="2" customFormat="1" ht="27">
      <c r="A2" s="4" t="s">
        <v>467</v>
      </c>
      <c r="B2" s="4" t="s">
        <v>468</v>
      </c>
      <c r="C2" s="4" t="s">
        <v>30</v>
      </c>
      <c r="D2" s="4" t="s">
        <v>469</v>
      </c>
      <c r="E2" s="4" t="s">
        <v>470</v>
      </c>
      <c r="F2" s="4" t="s">
        <v>471</v>
      </c>
      <c r="G2" s="5">
        <v>79.7</v>
      </c>
      <c r="H2" s="5">
        <v>1</v>
      </c>
      <c r="I2" s="5">
        <v>86.43</v>
      </c>
      <c r="J2" s="8">
        <f aca="true" t="shared" si="0" ref="J2:J20">G2*0.6+I2*0.4</f>
        <v>82.392</v>
      </c>
      <c r="K2" s="9">
        <v>1</v>
      </c>
    </row>
    <row r="3" spans="1:11" s="2" customFormat="1" ht="27">
      <c r="A3" s="4" t="s">
        <v>472</v>
      </c>
      <c r="B3" s="4" t="s">
        <v>473</v>
      </c>
      <c r="C3" s="4" t="s">
        <v>30</v>
      </c>
      <c r="D3" s="4" t="s">
        <v>469</v>
      </c>
      <c r="E3" s="4" t="s">
        <v>470</v>
      </c>
      <c r="F3" s="4" t="s">
        <v>471</v>
      </c>
      <c r="G3" s="5">
        <v>73.8</v>
      </c>
      <c r="H3" s="5">
        <v>2</v>
      </c>
      <c r="I3" s="5">
        <v>88.53</v>
      </c>
      <c r="J3" s="8">
        <f t="shared" si="0"/>
        <v>79.692</v>
      </c>
      <c r="K3" s="9">
        <v>2</v>
      </c>
    </row>
    <row r="4" spans="1:11" s="2" customFormat="1" ht="27">
      <c r="A4" s="4" t="s">
        <v>474</v>
      </c>
      <c r="B4" s="4" t="s">
        <v>475</v>
      </c>
      <c r="C4" s="4" t="s">
        <v>30</v>
      </c>
      <c r="D4" s="4" t="s">
        <v>469</v>
      </c>
      <c r="E4" s="4" t="s">
        <v>470</v>
      </c>
      <c r="F4" s="4" t="s">
        <v>471</v>
      </c>
      <c r="G4" s="5">
        <v>74.5</v>
      </c>
      <c r="H4" s="5">
        <v>3</v>
      </c>
      <c r="I4" s="5">
        <v>85.4</v>
      </c>
      <c r="J4" s="8">
        <f t="shared" si="0"/>
        <v>78.86</v>
      </c>
      <c r="K4" s="9">
        <v>3</v>
      </c>
    </row>
    <row r="5" spans="1:11" s="2" customFormat="1" ht="27">
      <c r="A5" s="4" t="s">
        <v>476</v>
      </c>
      <c r="B5" s="4" t="s">
        <v>477</v>
      </c>
      <c r="C5" s="4" t="s">
        <v>30</v>
      </c>
      <c r="D5" s="4" t="s">
        <v>478</v>
      </c>
      <c r="E5" s="4" t="s">
        <v>465</v>
      </c>
      <c r="F5" s="4" t="s">
        <v>479</v>
      </c>
      <c r="G5" s="5">
        <v>81.8</v>
      </c>
      <c r="H5" s="5">
        <v>18</v>
      </c>
      <c r="I5" s="5">
        <v>87.63</v>
      </c>
      <c r="J5" s="8">
        <f t="shared" si="0"/>
        <v>84.132</v>
      </c>
      <c r="K5" s="9">
        <v>1</v>
      </c>
    </row>
    <row r="6" spans="1:11" s="2" customFormat="1" ht="27">
      <c r="A6" s="4" t="s">
        <v>480</v>
      </c>
      <c r="B6" s="4" t="s">
        <v>481</v>
      </c>
      <c r="C6" s="4" t="s">
        <v>30</v>
      </c>
      <c r="D6" s="4" t="s">
        <v>482</v>
      </c>
      <c r="E6" s="4" t="s">
        <v>483</v>
      </c>
      <c r="F6" s="4" t="s">
        <v>484</v>
      </c>
      <c r="G6" s="5">
        <v>74.6</v>
      </c>
      <c r="H6" s="5">
        <v>50</v>
      </c>
      <c r="I6" s="5">
        <v>87.7</v>
      </c>
      <c r="J6" s="8">
        <f t="shared" si="0"/>
        <v>79.84</v>
      </c>
      <c r="K6" s="9">
        <v>1</v>
      </c>
    </row>
    <row r="7" spans="1:11" s="2" customFormat="1" ht="27">
      <c r="A7" s="4" t="s">
        <v>485</v>
      </c>
      <c r="B7" s="4" t="s">
        <v>486</v>
      </c>
      <c r="C7" s="4" t="s">
        <v>30</v>
      </c>
      <c r="D7" s="4" t="s">
        <v>482</v>
      </c>
      <c r="E7" s="4" t="s">
        <v>487</v>
      </c>
      <c r="F7" s="4" t="s">
        <v>488</v>
      </c>
      <c r="G7" s="5">
        <v>74.8</v>
      </c>
      <c r="H7" s="5">
        <v>40</v>
      </c>
      <c r="I7" s="5">
        <v>86.93</v>
      </c>
      <c r="J7" s="8">
        <f t="shared" si="0"/>
        <v>79.652</v>
      </c>
      <c r="K7" s="9">
        <v>1</v>
      </c>
    </row>
    <row r="8" spans="1:11" s="2" customFormat="1" ht="27">
      <c r="A8" s="4" t="s">
        <v>489</v>
      </c>
      <c r="B8" s="4" t="s">
        <v>490</v>
      </c>
      <c r="C8" s="4" t="s">
        <v>30</v>
      </c>
      <c r="D8" s="4" t="s">
        <v>491</v>
      </c>
      <c r="E8" s="4" t="s">
        <v>492</v>
      </c>
      <c r="F8" s="4" t="s">
        <v>493</v>
      </c>
      <c r="G8" s="5">
        <v>74.4</v>
      </c>
      <c r="H8" s="5">
        <v>47</v>
      </c>
      <c r="I8" s="5">
        <v>87.83</v>
      </c>
      <c r="J8" s="8">
        <f t="shared" si="0"/>
        <v>79.77199999999999</v>
      </c>
      <c r="K8" s="9">
        <v>1</v>
      </c>
    </row>
    <row r="9" spans="1:11" s="2" customFormat="1" ht="27">
      <c r="A9" s="4" t="s">
        <v>494</v>
      </c>
      <c r="B9" s="4" t="s">
        <v>495</v>
      </c>
      <c r="C9" s="4" t="s">
        <v>30</v>
      </c>
      <c r="D9" s="4" t="s">
        <v>491</v>
      </c>
      <c r="E9" s="4" t="s">
        <v>492</v>
      </c>
      <c r="F9" s="4" t="s">
        <v>493</v>
      </c>
      <c r="G9" s="5">
        <v>75.3</v>
      </c>
      <c r="H9" s="5">
        <v>44</v>
      </c>
      <c r="I9" s="5">
        <v>86.27</v>
      </c>
      <c r="J9" s="8">
        <f t="shared" si="0"/>
        <v>79.688</v>
      </c>
      <c r="K9" s="9">
        <v>2</v>
      </c>
    </row>
    <row r="10" spans="1:11" s="2" customFormat="1" ht="27">
      <c r="A10" s="4" t="s">
        <v>496</v>
      </c>
      <c r="B10" s="4" t="s">
        <v>497</v>
      </c>
      <c r="C10" s="4" t="s">
        <v>30</v>
      </c>
      <c r="D10" s="4" t="s">
        <v>491</v>
      </c>
      <c r="E10" s="4" t="s">
        <v>492</v>
      </c>
      <c r="F10" s="4" t="s">
        <v>493</v>
      </c>
      <c r="G10" s="5">
        <v>73.4</v>
      </c>
      <c r="H10" s="5">
        <v>46</v>
      </c>
      <c r="I10" s="5">
        <v>86.57</v>
      </c>
      <c r="J10" s="8">
        <f t="shared" si="0"/>
        <v>78.668</v>
      </c>
      <c r="K10" s="9">
        <v>3</v>
      </c>
    </row>
    <row r="11" spans="1:11" s="2" customFormat="1" ht="27">
      <c r="A11" s="4" t="s">
        <v>498</v>
      </c>
      <c r="B11" s="4" t="s">
        <v>499</v>
      </c>
      <c r="C11" s="4" t="s">
        <v>13</v>
      </c>
      <c r="D11" s="4" t="s">
        <v>491</v>
      </c>
      <c r="E11" s="4" t="s">
        <v>487</v>
      </c>
      <c r="F11" s="4" t="s">
        <v>500</v>
      </c>
      <c r="G11" s="5">
        <v>82.4</v>
      </c>
      <c r="H11" s="5">
        <v>35</v>
      </c>
      <c r="I11" s="5">
        <v>87.8</v>
      </c>
      <c r="J11" s="8">
        <f t="shared" si="0"/>
        <v>84.56</v>
      </c>
      <c r="K11" s="9">
        <v>1</v>
      </c>
    </row>
    <row r="12" spans="1:11" s="2" customFormat="1" ht="27">
      <c r="A12" s="4" t="s">
        <v>501</v>
      </c>
      <c r="B12" s="4" t="s">
        <v>502</v>
      </c>
      <c r="C12" s="4" t="s">
        <v>30</v>
      </c>
      <c r="D12" s="4" t="s">
        <v>491</v>
      </c>
      <c r="E12" s="4" t="s">
        <v>487</v>
      </c>
      <c r="F12" s="4" t="s">
        <v>500</v>
      </c>
      <c r="G12" s="5">
        <v>79.3</v>
      </c>
      <c r="H12" s="5">
        <v>33</v>
      </c>
      <c r="I12" s="5">
        <v>88.67</v>
      </c>
      <c r="J12" s="8">
        <f t="shared" si="0"/>
        <v>83.048</v>
      </c>
      <c r="K12" s="9">
        <v>2</v>
      </c>
    </row>
    <row r="13" spans="1:11" s="2" customFormat="1" ht="27">
      <c r="A13" s="4" t="s">
        <v>503</v>
      </c>
      <c r="B13" s="4" t="s">
        <v>504</v>
      </c>
      <c r="C13" s="4" t="s">
        <v>30</v>
      </c>
      <c r="D13" s="4" t="s">
        <v>491</v>
      </c>
      <c r="E13" s="4" t="s">
        <v>505</v>
      </c>
      <c r="F13" s="4" t="s">
        <v>506</v>
      </c>
      <c r="G13" s="5">
        <v>79.6</v>
      </c>
      <c r="H13" s="5">
        <v>29</v>
      </c>
      <c r="I13" s="5">
        <v>86.97</v>
      </c>
      <c r="J13" s="8">
        <f t="shared" si="0"/>
        <v>82.548</v>
      </c>
      <c r="K13" s="9">
        <v>1</v>
      </c>
    </row>
    <row r="14" spans="1:11" s="2" customFormat="1" ht="27">
      <c r="A14" s="4" t="s">
        <v>507</v>
      </c>
      <c r="B14" s="4" t="s">
        <v>508</v>
      </c>
      <c r="C14" s="4" t="s">
        <v>30</v>
      </c>
      <c r="D14" s="4" t="s">
        <v>491</v>
      </c>
      <c r="E14" s="4" t="s">
        <v>509</v>
      </c>
      <c r="F14" s="4" t="s">
        <v>510</v>
      </c>
      <c r="G14" s="5">
        <v>77.1</v>
      </c>
      <c r="H14" s="5">
        <v>38</v>
      </c>
      <c r="I14" s="5">
        <v>87.93</v>
      </c>
      <c r="J14" s="8">
        <f t="shared" si="0"/>
        <v>81.432</v>
      </c>
      <c r="K14" s="9">
        <v>1</v>
      </c>
    </row>
    <row r="15" spans="1:11" s="2" customFormat="1" ht="27">
      <c r="A15" s="4" t="s">
        <v>511</v>
      </c>
      <c r="B15" s="4" t="s">
        <v>512</v>
      </c>
      <c r="C15" s="4" t="s">
        <v>30</v>
      </c>
      <c r="D15" s="4" t="s">
        <v>491</v>
      </c>
      <c r="E15" s="4" t="s">
        <v>509</v>
      </c>
      <c r="F15" s="4" t="s">
        <v>510</v>
      </c>
      <c r="G15" s="5">
        <v>76.6</v>
      </c>
      <c r="H15" s="5">
        <v>40</v>
      </c>
      <c r="I15" s="5">
        <v>87.23</v>
      </c>
      <c r="J15" s="8">
        <f t="shared" si="0"/>
        <v>80.852</v>
      </c>
      <c r="K15" s="9">
        <v>2</v>
      </c>
    </row>
    <row r="16" spans="1:11" s="2" customFormat="1" ht="27">
      <c r="A16" s="4" t="s">
        <v>513</v>
      </c>
      <c r="B16" s="4" t="s">
        <v>514</v>
      </c>
      <c r="C16" s="4" t="s">
        <v>30</v>
      </c>
      <c r="D16" s="4" t="s">
        <v>491</v>
      </c>
      <c r="E16" s="4" t="s">
        <v>515</v>
      </c>
      <c r="F16" s="4" t="s">
        <v>516</v>
      </c>
      <c r="G16" s="5">
        <v>84.6</v>
      </c>
      <c r="H16" s="5">
        <v>12</v>
      </c>
      <c r="I16" s="5">
        <v>89.07</v>
      </c>
      <c r="J16" s="8">
        <f t="shared" si="0"/>
        <v>86.388</v>
      </c>
      <c r="K16" s="9">
        <v>1</v>
      </c>
    </row>
    <row r="17" spans="1:11" s="2" customFormat="1" ht="27">
      <c r="A17" s="4" t="s">
        <v>517</v>
      </c>
      <c r="B17" s="4" t="s">
        <v>518</v>
      </c>
      <c r="C17" s="4" t="s">
        <v>30</v>
      </c>
      <c r="D17" s="4" t="s">
        <v>491</v>
      </c>
      <c r="E17" s="4" t="s">
        <v>515</v>
      </c>
      <c r="F17" s="4" t="s">
        <v>516</v>
      </c>
      <c r="G17" s="5">
        <v>82.4</v>
      </c>
      <c r="H17" s="5">
        <v>15</v>
      </c>
      <c r="I17" s="5">
        <v>88.77</v>
      </c>
      <c r="J17" s="8">
        <f t="shared" si="0"/>
        <v>84.94800000000001</v>
      </c>
      <c r="K17" s="9">
        <v>2</v>
      </c>
    </row>
    <row r="18" spans="1:11" s="2" customFormat="1" ht="27">
      <c r="A18" s="4" t="s">
        <v>519</v>
      </c>
      <c r="B18" s="4" t="s">
        <v>520</v>
      </c>
      <c r="C18" s="4" t="s">
        <v>30</v>
      </c>
      <c r="D18" s="4" t="s">
        <v>491</v>
      </c>
      <c r="E18" s="4" t="s">
        <v>515</v>
      </c>
      <c r="F18" s="4" t="s">
        <v>516</v>
      </c>
      <c r="G18" s="5">
        <v>79.1</v>
      </c>
      <c r="H18" s="5">
        <v>10</v>
      </c>
      <c r="I18" s="5">
        <v>88.2</v>
      </c>
      <c r="J18" s="8">
        <f t="shared" si="0"/>
        <v>82.74</v>
      </c>
      <c r="K18" s="9">
        <v>3</v>
      </c>
    </row>
    <row r="19" spans="1:11" s="2" customFormat="1" ht="27">
      <c r="A19" s="4" t="s">
        <v>521</v>
      </c>
      <c r="B19" s="4" t="s">
        <v>522</v>
      </c>
      <c r="C19" s="4" t="s">
        <v>30</v>
      </c>
      <c r="D19" s="4" t="s">
        <v>491</v>
      </c>
      <c r="E19" s="4" t="s">
        <v>523</v>
      </c>
      <c r="F19" s="4" t="s">
        <v>524</v>
      </c>
      <c r="G19" s="5">
        <v>73.5</v>
      </c>
      <c r="H19" s="5">
        <v>23</v>
      </c>
      <c r="I19" s="5">
        <v>86.8</v>
      </c>
      <c r="J19" s="8">
        <f t="shared" si="0"/>
        <v>78.82</v>
      </c>
      <c r="K19" s="9">
        <v>1</v>
      </c>
    </row>
    <row r="20" spans="1:11" s="2" customFormat="1" ht="27">
      <c r="A20" s="4" t="s">
        <v>525</v>
      </c>
      <c r="B20" s="4" t="s">
        <v>526</v>
      </c>
      <c r="C20" s="4" t="s">
        <v>30</v>
      </c>
      <c r="D20" s="4" t="s">
        <v>491</v>
      </c>
      <c r="E20" s="4" t="s">
        <v>523</v>
      </c>
      <c r="F20" s="4" t="s">
        <v>524</v>
      </c>
      <c r="G20" s="5">
        <v>73.6</v>
      </c>
      <c r="H20" s="5">
        <v>24</v>
      </c>
      <c r="I20" s="5">
        <v>85.67</v>
      </c>
      <c r="J20" s="8">
        <f t="shared" si="0"/>
        <v>78.428</v>
      </c>
      <c r="K20" s="9">
        <v>2</v>
      </c>
    </row>
    <row r="21" spans="1:11" s="2" customFormat="1" ht="13.5">
      <c r="A21" s="4" t="s">
        <v>527</v>
      </c>
      <c r="B21" s="4" t="s">
        <v>528</v>
      </c>
      <c r="C21" s="4" t="s">
        <v>30</v>
      </c>
      <c r="D21" s="4" t="s">
        <v>491</v>
      </c>
      <c r="E21" s="4" t="s">
        <v>32</v>
      </c>
      <c r="F21" s="4" t="s">
        <v>529</v>
      </c>
      <c r="G21" s="5">
        <v>62.2</v>
      </c>
      <c r="H21" s="5">
        <v>20</v>
      </c>
      <c r="I21" s="5">
        <v>83.87</v>
      </c>
      <c r="J21" s="8">
        <v>70.868</v>
      </c>
      <c r="K21" s="9">
        <v>1</v>
      </c>
    </row>
    <row r="22" spans="1:11" s="2" customFormat="1" ht="27">
      <c r="A22" s="4" t="s">
        <v>530</v>
      </c>
      <c r="B22" s="4" t="s">
        <v>531</v>
      </c>
      <c r="C22" s="4" t="s">
        <v>30</v>
      </c>
      <c r="D22" s="4" t="s">
        <v>491</v>
      </c>
      <c r="E22" s="4" t="s">
        <v>22</v>
      </c>
      <c r="F22" s="4" t="s">
        <v>532</v>
      </c>
      <c r="G22" s="5">
        <v>67.3</v>
      </c>
      <c r="H22" s="5">
        <v>34</v>
      </c>
      <c r="I22" s="5">
        <v>82.53</v>
      </c>
      <c r="J22" s="8">
        <v>73.392</v>
      </c>
      <c r="K22" s="9">
        <v>1</v>
      </c>
    </row>
    <row r="23" spans="1:11" s="2" customFormat="1" ht="57" customHeight="1">
      <c r="A23" s="4" t="s">
        <v>533</v>
      </c>
      <c r="B23" s="4" t="s">
        <v>534</v>
      </c>
      <c r="C23" s="4" t="s">
        <v>30</v>
      </c>
      <c r="D23" s="4" t="s">
        <v>535</v>
      </c>
      <c r="E23" s="4" t="s">
        <v>189</v>
      </c>
      <c r="F23" s="4" t="s">
        <v>536</v>
      </c>
      <c r="G23" s="5">
        <v>76.7</v>
      </c>
      <c r="H23" s="5">
        <v>23</v>
      </c>
      <c r="I23" s="5">
        <v>85.77</v>
      </c>
      <c r="J23" s="8">
        <v>80.328</v>
      </c>
      <c r="K23" s="9">
        <v>1</v>
      </c>
    </row>
    <row r="24" spans="1:11" s="2" customFormat="1" ht="27">
      <c r="A24" s="4" t="s">
        <v>537</v>
      </c>
      <c r="B24" s="4" t="s">
        <v>538</v>
      </c>
      <c r="C24" s="4" t="s">
        <v>30</v>
      </c>
      <c r="D24" s="4" t="s">
        <v>535</v>
      </c>
      <c r="E24" s="4" t="s">
        <v>193</v>
      </c>
      <c r="F24" s="4" t="s">
        <v>539</v>
      </c>
      <c r="G24" s="5">
        <v>74</v>
      </c>
      <c r="H24" s="5">
        <v>17</v>
      </c>
      <c r="I24" s="5">
        <v>85.63</v>
      </c>
      <c r="J24" s="8">
        <v>78.652</v>
      </c>
      <c r="K24" s="9">
        <v>1</v>
      </c>
    </row>
    <row r="25" spans="1:11" s="2" customFormat="1" ht="27">
      <c r="A25" s="4" t="s">
        <v>540</v>
      </c>
      <c r="B25" s="4" t="s">
        <v>541</v>
      </c>
      <c r="C25" s="4" t="s">
        <v>30</v>
      </c>
      <c r="D25" s="4" t="s">
        <v>542</v>
      </c>
      <c r="E25" s="4" t="s">
        <v>439</v>
      </c>
      <c r="F25" s="4" t="s">
        <v>543</v>
      </c>
      <c r="G25" s="5">
        <v>80.6</v>
      </c>
      <c r="H25" s="5">
        <v>36</v>
      </c>
      <c r="I25" s="5">
        <v>87.23</v>
      </c>
      <c r="J25" s="8">
        <f aca="true" t="shared" si="1" ref="J25:J38">G25*0.6+I25*0.4</f>
        <v>83.252</v>
      </c>
      <c r="K25" s="9">
        <v>1</v>
      </c>
    </row>
    <row r="26" spans="1:11" s="2" customFormat="1" ht="27">
      <c r="A26" s="4" t="s">
        <v>544</v>
      </c>
      <c r="B26" s="4" t="s">
        <v>545</v>
      </c>
      <c r="C26" s="4" t="s">
        <v>30</v>
      </c>
      <c r="D26" s="4" t="s">
        <v>542</v>
      </c>
      <c r="E26" s="4" t="s">
        <v>546</v>
      </c>
      <c r="F26" s="4" t="s">
        <v>547</v>
      </c>
      <c r="G26" s="5">
        <v>77.5</v>
      </c>
      <c r="H26" s="5">
        <v>24</v>
      </c>
      <c r="I26" s="5">
        <v>86.23</v>
      </c>
      <c r="J26" s="8">
        <f t="shared" si="1"/>
        <v>80.992</v>
      </c>
      <c r="K26" s="9">
        <v>1</v>
      </c>
    </row>
    <row r="27" spans="1:11" s="2" customFormat="1" ht="27">
      <c r="A27" s="4" t="s">
        <v>548</v>
      </c>
      <c r="B27" s="4" t="s">
        <v>549</v>
      </c>
      <c r="C27" s="4" t="s">
        <v>30</v>
      </c>
      <c r="D27" s="4" t="s">
        <v>550</v>
      </c>
      <c r="E27" s="4" t="s">
        <v>487</v>
      </c>
      <c r="F27" s="4" t="s">
        <v>551</v>
      </c>
      <c r="G27" s="5">
        <v>78.3</v>
      </c>
      <c r="H27" s="5">
        <v>3</v>
      </c>
      <c r="I27" s="5">
        <v>87.47</v>
      </c>
      <c r="J27" s="8">
        <f t="shared" si="1"/>
        <v>81.96799999999999</v>
      </c>
      <c r="K27" s="9">
        <v>1</v>
      </c>
    </row>
    <row r="28" spans="1:11" s="2" customFormat="1" ht="27">
      <c r="A28" s="4" t="s">
        <v>552</v>
      </c>
      <c r="B28" s="4" t="s">
        <v>553</v>
      </c>
      <c r="C28" s="4" t="s">
        <v>30</v>
      </c>
      <c r="D28" s="4" t="s">
        <v>550</v>
      </c>
      <c r="E28" s="4" t="s">
        <v>509</v>
      </c>
      <c r="F28" s="4" t="s">
        <v>554</v>
      </c>
      <c r="G28" s="5">
        <v>80.8</v>
      </c>
      <c r="H28" s="5">
        <v>43</v>
      </c>
      <c r="I28" s="5">
        <v>87.17</v>
      </c>
      <c r="J28" s="8">
        <f t="shared" si="1"/>
        <v>83.348</v>
      </c>
      <c r="K28" s="9">
        <v>1</v>
      </c>
    </row>
    <row r="29" spans="1:11" s="2" customFormat="1" ht="27">
      <c r="A29" s="4" t="s">
        <v>555</v>
      </c>
      <c r="B29" s="4" t="s">
        <v>556</v>
      </c>
      <c r="C29" s="4" t="s">
        <v>30</v>
      </c>
      <c r="D29" s="4" t="s">
        <v>557</v>
      </c>
      <c r="E29" s="4" t="s">
        <v>558</v>
      </c>
      <c r="F29" s="4" t="s">
        <v>559</v>
      </c>
      <c r="G29" s="5">
        <v>83.2</v>
      </c>
      <c r="H29" s="5">
        <v>1</v>
      </c>
      <c r="I29" s="5">
        <v>86.8</v>
      </c>
      <c r="J29" s="8">
        <f t="shared" si="1"/>
        <v>84.64</v>
      </c>
      <c r="K29" s="9">
        <v>1</v>
      </c>
    </row>
    <row r="30" spans="1:11" s="2" customFormat="1" ht="27">
      <c r="A30" s="4" t="s">
        <v>560</v>
      </c>
      <c r="B30" s="4" t="s">
        <v>561</v>
      </c>
      <c r="C30" s="4" t="s">
        <v>30</v>
      </c>
      <c r="D30" s="4" t="s">
        <v>557</v>
      </c>
      <c r="E30" s="4" t="s">
        <v>487</v>
      </c>
      <c r="F30" s="4" t="s">
        <v>562</v>
      </c>
      <c r="G30" s="5">
        <v>81.8</v>
      </c>
      <c r="H30" s="5">
        <v>4</v>
      </c>
      <c r="I30" s="5">
        <v>85.5</v>
      </c>
      <c r="J30" s="8">
        <f t="shared" si="1"/>
        <v>83.28</v>
      </c>
      <c r="K30" s="9">
        <v>1</v>
      </c>
    </row>
    <row r="31" spans="1:11" s="2" customFormat="1" ht="27">
      <c r="A31" s="4" t="s">
        <v>563</v>
      </c>
      <c r="B31" s="4" t="s">
        <v>564</v>
      </c>
      <c r="C31" s="4" t="s">
        <v>30</v>
      </c>
      <c r="D31" s="4" t="s">
        <v>557</v>
      </c>
      <c r="E31" s="4" t="s">
        <v>565</v>
      </c>
      <c r="F31" s="4" t="s">
        <v>566</v>
      </c>
      <c r="G31" s="5">
        <v>77</v>
      </c>
      <c r="H31" s="5">
        <v>28</v>
      </c>
      <c r="I31" s="5">
        <v>86.07</v>
      </c>
      <c r="J31" s="8">
        <f t="shared" si="1"/>
        <v>80.62799999999999</v>
      </c>
      <c r="K31" s="9">
        <v>1</v>
      </c>
    </row>
    <row r="32" spans="1:11" s="2" customFormat="1" ht="27">
      <c r="A32" s="4" t="s">
        <v>567</v>
      </c>
      <c r="B32" s="4" t="s">
        <v>568</v>
      </c>
      <c r="C32" s="4" t="s">
        <v>30</v>
      </c>
      <c r="D32" s="4" t="s">
        <v>557</v>
      </c>
      <c r="E32" s="4" t="s">
        <v>565</v>
      </c>
      <c r="F32" s="4" t="s">
        <v>566</v>
      </c>
      <c r="G32" s="5">
        <v>76.9</v>
      </c>
      <c r="H32" s="5">
        <v>30</v>
      </c>
      <c r="I32" s="5">
        <v>84.97</v>
      </c>
      <c r="J32" s="8">
        <f t="shared" si="1"/>
        <v>80.128</v>
      </c>
      <c r="K32" s="9">
        <v>2</v>
      </c>
    </row>
    <row r="33" spans="1:11" s="2" customFormat="1" ht="27">
      <c r="A33" s="4" t="s">
        <v>569</v>
      </c>
      <c r="B33" s="4" t="s">
        <v>570</v>
      </c>
      <c r="C33" s="4" t="s">
        <v>13</v>
      </c>
      <c r="D33" s="4" t="s">
        <v>557</v>
      </c>
      <c r="E33" s="4" t="s">
        <v>571</v>
      </c>
      <c r="F33" s="4" t="s">
        <v>572</v>
      </c>
      <c r="G33" s="5">
        <v>69.8</v>
      </c>
      <c r="H33" s="5">
        <v>14</v>
      </c>
      <c r="I33" s="5">
        <v>88.2</v>
      </c>
      <c r="J33" s="8">
        <f t="shared" si="1"/>
        <v>77.16</v>
      </c>
      <c r="K33" s="9">
        <v>1</v>
      </c>
    </row>
    <row r="34" spans="1:11" s="2" customFormat="1" ht="27">
      <c r="A34" s="4" t="s">
        <v>573</v>
      </c>
      <c r="B34" s="4" t="s">
        <v>574</v>
      </c>
      <c r="C34" s="4" t="s">
        <v>30</v>
      </c>
      <c r="D34" s="4" t="s">
        <v>557</v>
      </c>
      <c r="E34" s="4" t="s">
        <v>571</v>
      </c>
      <c r="F34" s="4" t="s">
        <v>572</v>
      </c>
      <c r="G34" s="5">
        <v>68.1</v>
      </c>
      <c r="H34" s="5">
        <v>15</v>
      </c>
      <c r="I34" s="5">
        <v>88.4</v>
      </c>
      <c r="J34" s="8">
        <f t="shared" si="1"/>
        <v>76.22</v>
      </c>
      <c r="K34" s="9">
        <v>2</v>
      </c>
    </row>
    <row r="35" spans="1:11" s="2" customFormat="1" ht="27">
      <c r="A35" s="4" t="s">
        <v>575</v>
      </c>
      <c r="B35" s="4" t="s">
        <v>576</v>
      </c>
      <c r="C35" s="4" t="s">
        <v>30</v>
      </c>
      <c r="D35" s="4" t="s">
        <v>557</v>
      </c>
      <c r="E35" s="4" t="s">
        <v>523</v>
      </c>
      <c r="F35" s="4" t="s">
        <v>577</v>
      </c>
      <c r="G35" s="5">
        <v>76.1</v>
      </c>
      <c r="H35" s="5">
        <v>17</v>
      </c>
      <c r="I35" s="5">
        <v>88.63</v>
      </c>
      <c r="J35" s="8">
        <f t="shared" si="1"/>
        <v>81.112</v>
      </c>
      <c r="K35" s="9">
        <v>1</v>
      </c>
    </row>
    <row r="36" spans="1:11" s="2" customFormat="1" ht="27">
      <c r="A36" s="4" t="s">
        <v>578</v>
      </c>
      <c r="B36" s="4" t="s">
        <v>579</v>
      </c>
      <c r="C36" s="4" t="s">
        <v>30</v>
      </c>
      <c r="D36" s="4" t="s">
        <v>557</v>
      </c>
      <c r="E36" s="4" t="s">
        <v>523</v>
      </c>
      <c r="F36" s="4" t="s">
        <v>577</v>
      </c>
      <c r="G36" s="5">
        <v>74.9</v>
      </c>
      <c r="H36" s="5">
        <v>20</v>
      </c>
      <c r="I36" s="5">
        <v>86.47</v>
      </c>
      <c r="J36" s="8">
        <f t="shared" si="1"/>
        <v>79.528</v>
      </c>
      <c r="K36" s="9">
        <v>2</v>
      </c>
    </row>
    <row r="37" spans="1:11" s="2" customFormat="1" ht="27">
      <c r="A37" s="4" t="s">
        <v>580</v>
      </c>
      <c r="B37" s="4" t="s">
        <v>581</v>
      </c>
      <c r="C37" s="4" t="s">
        <v>30</v>
      </c>
      <c r="D37" s="4" t="s">
        <v>557</v>
      </c>
      <c r="E37" s="4" t="s">
        <v>582</v>
      </c>
      <c r="F37" s="4" t="s">
        <v>583</v>
      </c>
      <c r="G37" s="5">
        <v>85.4</v>
      </c>
      <c r="H37" s="5">
        <v>7</v>
      </c>
      <c r="I37" s="5">
        <v>88.23</v>
      </c>
      <c r="J37" s="8">
        <f t="shared" si="1"/>
        <v>86.53200000000001</v>
      </c>
      <c r="K37" s="9">
        <v>1</v>
      </c>
    </row>
    <row r="38" spans="1:11" s="2" customFormat="1" ht="27">
      <c r="A38" s="4" t="s">
        <v>584</v>
      </c>
      <c r="B38" s="4" t="s">
        <v>585</v>
      </c>
      <c r="C38" s="4" t="s">
        <v>30</v>
      </c>
      <c r="D38" s="4" t="s">
        <v>557</v>
      </c>
      <c r="E38" s="4" t="s">
        <v>582</v>
      </c>
      <c r="F38" s="4" t="s">
        <v>583</v>
      </c>
      <c r="G38" s="5">
        <v>78.2</v>
      </c>
      <c r="H38" s="5">
        <v>10</v>
      </c>
      <c r="I38" s="5">
        <v>87.33</v>
      </c>
      <c r="J38" s="8">
        <f t="shared" si="1"/>
        <v>81.852</v>
      </c>
      <c r="K38" s="9">
        <v>2</v>
      </c>
    </row>
    <row r="39" spans="1:11" s="2" customFormat="1" ht="27">
      <c r="A39" s="4" t="s">
        <v>586</v>
      </c>
      <c r="B39" s="4" t="s">
        <v>587</v>
      </c>
      <c r="C39" s="4" t="s">
        <v>13</v>
      </c>
      <c r="D39" s="4" t="s">
        <v>588</v>
      </c>
      <c r="E39" s="4" t="s">
        <v>22</v>
      </c>
      <c r="F39" s="4" t="s">
        <v>589</v>
      </c>
      <c r="G39" s="5">
        <v>81.6</v>
      </c>
      <c r="H39" s="5">
        <v>40</v>
      </c>
      <c r="I39" s="5">
        <v>85.43</v>
      </c>
      <c r="J39" s="8">
        <v>83.132</v>
      </c>
      <c r="K39" s="9">
        <v>1</v>
      </c>
    </row>
    <row r="40" spans="1:11" s="2" customFormat="1" ht="27">
      <c r="A40" s="4" t="s">
        <v>590</v>
      </c>
      <c r="B40" s="4" t="s">
        <v>591</v>
      </c>
      <c r="C40" s="4" t="s">
        <v>30</v>
      </c>
      <c r="D40" s="4" t="s">
        <v>592</v>
      </c>
      <c r="E40" s="4" t="s">
        <v>461</v>
      </c>
      <c r="F40" s="4" t="s">
        <v>593</v>
      </c>
      <c r="G40" s="5">
        <v>77.6</v>
      </c>
      <c r="H40" s="5">
        <v>16</v>
      </c>
      <c r="I40" s="5">
        <v>85.07</v>
      </c>
      <c r="J40" s="8">
        <f aca="true" t="shared" si="2" ref="J40:J42">G40*0.6+I40*0.4</f>
        <v>80.588</v>
      </c>
      <c r="K40" s="9">
        <v>1</v>
      </c>
    </row>
    <row r="41" spans="1:11" s="2" customFormat="1" ht="27">
      <c r="A41" s="4" t="s">
        <v>594</v>
      </c>
      <c r="B41" s="4" t="s">
        <v>595</v>
      </c>
      <c r="C41" s="4" t="s">
        <v>30</v>
      </c>
      <c r="D41" s="4" t="s">
        <v>592</v>
      </c>
      <c r="E41" s="4" t="s">
        <v>596</v>
      </c>
      <c r="F41" s="4" t="s">
        <v>597</v>
      </c>
      <c r="G41" s="5">
        <v>79.7</v>
      </c>
      <c r="H41" s="5">
        <v>12</v>
      </c>
      <c r="I41" s="5">
        <v>85.73</v>
      </c>
      <c r="J41" s="8">
        <f t="shared" si="2"/>
        <v>82.112</v>
      </c>
      <c r="K41" s="9">
        <v>1</v>
      </c>
    </row>
    <row r="42" spans="1:11" s="2" customFormat="1" ht="27">
      <c r="A42" s="4" t="s">
        <v>598</v>
      </c>
      <c r="B42" s="4" t="s">
        <v>599</v>
      </c>
      <c r="C42" s="4" t="s">
        <v>30</v>
      </c>
      <c r="D42" s="4" t="s">
        <v>592</v>
      </c>
      <c r="E42" s="4" t="s">
        <v>596</v>
      </c>
      <c r="F42" s="4" t="s">
        <v>597</v>
      </c>
      <c r="G42" s="5">
        <v>74.1</v>
      </c>
      <c r="H42" s="5">
        <v>10</v>
      </c>
      <c r="I42" s="5">
        <v>85.57</v>
      </c>
      <c r="J42" s="8">
        <f t="shared" si="2"/>
        <v>78.68799999999999</v>
      </c>
      <c r="K42" s="9">
        <v>2</v>
      </c>
    </row>
    <row r="43" spans="1:11" s="2" customFormat="1" ht="27">
      <c r="A43" s="4" t="s">
        <v>600</v>
      </c>
      <c r="B43" s="4" t="s">
        <v>601</v>
      </c>
      <c r="C43" s="4" t="s">
        <v>13</v>
      </c>
      <c r="D43" s="4" t="s">
        <v>602</v>
      </c>
      <c r="E43" s="4" t="s">
        <v>54</v>
      </c>
      <c r="F43" s="4" t="s">
        <v>603</v>
      </c>
      <c r="G43" s="5">
        <v>63</v>
      </c>
      <c r="H43" s="5">
        <v>24</v>
      </c>
      <c r="I43" s="5">
        <v>84.3</v>
      </c>
      <c r="J43" s="8">
        <v>71.52</v>
      </c>
      <c r="K43" s="9">
        <v>1</v>
      </c>
    </row>
    <row r="44" spans="1:11" s="2" customFormat="1" ht="27">
      <c r="A44" s="4" t="s">
        <v>604</v>
      </c>
      <c r="B44" s="4" t="s">
        <v>605</v>
      </c>
      <c r="C44" s="4" t="s">
        <v>30</v>
      </c>
      <c r="D44" s="4" t="s">
        <v>606</v>
      </c>
      <c r="E44" s="4" t="s">
        <v>32</v>
      </c>
      <c r="F44" s="4" t="s">
        <v>607</v>
      </c>
      <c r="G44" s="5">
        <v>82.9</v>
      </c>
      <c r="H44" s="5">
        <v>15</v>
      </c>
      <c r="I44" s="5">
        <v>86.77</v>
      </c>
      <c r="J44" s="8">
        <v>84.44800000000001</v>
      </c>
      <c r="K44" s="9">
        <v>1</v>
      </c>
    </row>
    <row r="45" spans="1:11" s="2" customFormat="1" ht="27">
      <c r="A45" s="4" t="s">
        <v>608</v>
      </c>
      <c r="B45" s="4" t="s">
        <v>609</v>
      </c>
      <c r="C45" s="4" t="s">
        <v>30</v>
      </c>
      <c r="D45" s="4" t="s">
        <v>610</v>
      </c>
      <c r="E45" s="4" t="s">
        <v>32</v>
      </c>
      <c r="F45" s="4" t="s">
        <v>611</v>
      </c>
      <c r="G45" s="5">
        <v>81.8</v>
      </c>
      <c r="H45" s="5">
        <v>22</v>
      </c>
      <c r="I45" s="5">
        <v>87.37</v>
      </c>
      <c r="J45" s="8">
        <v>84.02799999999999</v>
      </c>
      <c r="K45" s="9">
        <v>1</v>
      </c>
    </row>
    <row r="46" spans="1:11" s="2" customFormat="1" ht="27">
      <c r="A46" s="4" t="s">
        <v>612</v>
      </c>
      <c r="B46" s="4" t="s">
        <v>613</v>
      </c>
      <c r="C46" s="4" t="s">
        <v>30</v>
      </c>
      <c r="D46" s="4" t="s">
        <v>614</v>
      </c>
      <c r="E46" s="4" t="s">
        <v>189</v>
      </c>
      <c r="F46" s="4" t="s">
        <v>615</v>
      </c>
      <c r="G46" s="5">
        <v>79.8</v>
      </c>
      <c r="H46" s="5">
        <v>30</v>
      </c>
      <c r="I46" s="5">
        <v>84.67</v>
      </c>
      <c r="J46" s="8">
        <v>81.74799999999999</v>
      </c>
      <c r="K46" s="9">
        <v>1</v>
      </c>
    </row>
    <row r="47" spans="1:11" s="2" customFormat="1" ht="27">
      <c r="A47" s="4" t="s">
        <v>616</v>
      </c>
      <c r="B47" s="4" t="s">
        <v>617</v>
      </c>
      <c r="C47" s="4" t="s">
        <v>30</v>
      </c>
      <c r="D47" s="4" t="s">
        <v>614</v>
      </c>
      <c r="E47" s="4" t="s">
        <v>193</v>
      </c>
      <c r="F47" s="4" t="s">
        <v>618</v>
      </c>
      <c r="G47" s="5">
        <v>77.9</v>
      </c>
      <c r="H47" s="5">
        <v>19</v>
      </c>
      <c r="I47" s="5">
        <v>85.87</v>
      </c>
      <c r="J47" s="8">
        <v>81.08800000000001</v>
      </c>
      <c r="K47" s="9">
        <v>1</v>
      </c>
    </row>
    <row r="48" spans="1:11" s="2" customFormat="1" ht="27">
      <c r="A48" s="4" t="s">
        <v>619</v>
      </c>
      <c r="B48" s="4" t="s">
        <v>620</v>
      </c>
      <c r="C48" s="4" t="s">
        <v>30</v>
      </c>
      <c r="D48" s="4" t="s">
        <v>621</v>
      </c>
      <c r="E48" s="4" t="s">
        <v>622</v>
      </c>
      <c r="F48" s="4" t="s">
        <v>623</v>
      </c>
      <c r="G48" s="5">
        <v>81.9</v>
      </c>
      <c r="H48" s="5">
        <v>13</v>
      </c>
      <c r="I48" s="5">
        <v>86.13</v>
      </c>
      <c r="J48" s="8">
        <f aca="true" t="shared" si="3" ref="J48:J50">G48*0.6+I48*0.4</f>
        <v>83.592</v>
      </c>
      <c r="K48" s="9">
        <v>1</v>
      </c>
    </row>
    <row r="49" spans="1:11" s="2" customFormat="1" ht="27">
      <c r="A49" s="4" t="s">
        <v>624</v>
      </c>
      <c r="B49" s="4" t="s">
        <v>625</v>
      </c>
      <c r="C49" s="4" t="s">
        <v>30</v>
      </c>
      <c r="D49" s="4" t="s">
        <v>621</v>
      </c>
      <c r="E49" s="4" t="s">
        <v>622</v>
      </c>
      <c r="F49" s="4" t="s">
        <v>623</v>
      </c>
      <c r="G49" s="5">
        <v>81.1</v>
      </c>
      <c r="H49" s="5">
        <v>12</v>
      </c>
      <c r="I49" s="5">
        <v>85.9</v>
      </c>
      <c r="J49" s="8">
        <f t="shared" si="3"/>
        <v>83.02000000000001</v>
      </c>
      <c r="K49" s="9">
        <v>2</v>
      </c>
    </row>
    <row r="50" spans="1:11" s="2" customFormat="1" ht="27">
      <c r="A50" s="4" t="s">
        <v>626</v>
      </c>
      <c r="B50" s="4" t="s">
        <v>627</v>
      </c>
      <c r="C50" s="4" t="s">
        <v>30</v>
      </c>
      <c r="D50" s="4" t="s">
        <v>621</v>
      </c>
      <c r="E50" s="4" t="s">
        <v>465</v>
      </c>
      <c r="F50" s="4" t="s">
        <v>628</v>
      </c>
      <c r="G50" s="5">
        <v>82.9</v>
      </c>
      <c r="H50" s="5">
        <v>4</v>
      </c>
      <c r="I50" s="5">
        <v>85.33</v>
      </c>
      <c r="J50" s="8">
        <f t="shared" si="3"/>
        <v>83.872</v>
      </c>
      <c r="K50" s="9">
        <v>1</v>
      </c>
    </row>
    <row r="51" spans="1:11" s="2" customFormat="1" ht="27">
      <c r="A51" s="4" t="s">
        <v>629</v>
      </c>
      <c r="B51" s="4" t="s">
        <v>630</v>
      </c>
      <c r="C51" s="4" t="s">
        <v>30</v>
      </c>
      <c r="D51" s="4" t="s">
        <v>631</v>
      </c>
      <c r="E51" s="4" t="s">
        <v>189</v>
      </c>
      <c r="F51" s="4" t="s">
        <v>632</v>
      </c>
      <c r="G51" s="5">
        <v>83.8</v>
      </c>
      <c r="H51" s="5">
        <v>12</v>
      </c>
      <c r="I51" s="5">
        <v>85.33</v>
      </c>
      <c r="J51" s="8">
        <v>84.41199999999999</v>
      </c>
      <c r="K51" s="9">
        <v>1</v>
      </c>
    </row>
    <row r="52" spans="1:11" s="2" customFormat="1" ht="27">
      <c r="A52" s="4" t="s">
        <v>633</v>
      </c>
      <c r="B52" s="4" t="s">
        <v>634</v>
      </c>
      <c r="C52" s="4" t="s">
        <v>13</v>
      </c>
      <c r="D52" s="4" t="s">
        <v>631</v>
      </c>
      <c r="E52" s="4" t="s">
        <v>193</v>
      </c>
      <c r="F52" s="4" t="s">
        <v>635</v>
      </c>
      <c r="G52" s="5">
        <v>75.5</v>
      </c>
      <c r="H52" s="5">
        <v>33</v>
      </c>
      <c r="I52" s="5">
        <v>84.53</v>
      </c>
      <c r="J52" s="8">
        <v>79.112</v>
      </c>
      <c r="K52" s="9">
        <v>1</v>
      </c>
    </row>
    <row r="53" spans="1:11" s="2" customFormat="1" ht="27">
      <c r="A53" s="4" t="s">
        <v>636</v>
      </c>
      <c r="B53" s="4" t="s">
        <v>637</v>
      </c>
      <c r="C53" s="4" t="s">
        <v>30</v>
      </c>
      <c r="D53" s="4" t="s">
        <v>638</v>
      </c>
      <c r="E53" s="4" t="s">
        <v>189</v>
      </c>
      <c r="F53" s="4" t="s">
        <v>639</v>
      </c>
      <c r="G53" s="5">
        <v>74.6</v>
      </c>
      <c r="H53" s="5">
        <v>2</v>
      </c>
      <c r="I53" s="5">
        <v>86.63</v>
      </c>
      <c r="J53" s="8">
        <v>79.412</v>
      </c>
      <c r="K53" s="9">
        <v>1</v>
      </c>
    </row>
    <row r="54" spans="1:11" s="2" customFormat="1" ht="27">
      <c r="A54" s="4" t="s">
        <v>640</v>
      </c>
      <c r="B54" s="4" t="s">
        <v>641</v>
      </c>
      <c r="C54" s="4" t="s">
        <v>13</v>
      </c>
      <c r="D54" s="4" t="s">
        <v>638</v>
      </c>
      <c r="E54" s="4" t="s">
        <v>189</v>
      </c>
      <c r="F54" s="4" t="s">
        <v>639</v>
      </c>
      <c r="G54" s="5">
        <v>73.7</v>
      </c>
      <c r="H54" s="5">
        <v>3</v>
      </c>
      <c r="I54" s="5">
        <v>85.57</v>
      </c>
      <c r="J54" s="8">
        <v>78.44800000000001</v>
      </c>
      <c r="K54" s="9">
        <v>2</v>
      </c>
    </row>
    <row r="55" spans="1:11" s="2" customFormat="1" ht="27">
      <c r="A55" s="4" t="s">
        <v>642</v>
      </c>
      <c r="B55" s="4" t="s">
        <v>643</v>
      </c>
      <c r="C55" s="4" t="s">
        <v>30</v>
      </c>
      <c r="D55" s="4" t="s">
        <v>644</v>
      </c>
      <c r="E55" s="4" t="s">
        <v>189</v>
      </c>
      <c r="F55" s="4" t="s">
        <v>645</v>
      </c>
      <c r="G55" s="5">
        <v>77.1</v>
      </c>
      <c r="H55" s="5">
        <v>35</v>
      </c>
      <c r="I55" s="5">
        <v>85.07</v>
      </c>
      <c r="J55" s="8">
        <v>80.288</v>
      </c>
      <c r="K55" s="9">
        <v>1</v>
      </c>
    </row>
    <row r="56" spans="1:11" s="2" customFormat="1" ht="27">
      <c r="A56" s="4" t="s">
        <v>646</v>
      </c>
      <c r="B56" s="4" t="s">
        <v>647</v>
      </c>
      <c r="C56" s="4" t="s">
        <v>30</v>
      </c>
      <c r="D56" s="4" t="s">
        <v>644</v>
      </c>
      <c r="E56" s="4" t="s">
        <v>193</v>
      </c>
      <c r="F56" s="4" t="s">
        <v>648</v>
      </c>
      <c r="G56" s="5">
        <v>74.6</v>
      </c>
      <c r="H56" s="5">
        <v>26</v>
      </c>
      <c r="I56" s="5">
        <v>85.43</v>
      </c>
      <c r="J56" s="8">
        <v>78.932</v>
      </c>
      <c r="K56" s="9">
        <v>1</v>
      </c>
    </row>
    <row r="57" spans="1:11" s="2" customFormat="1" ht="40.5">
      <c r="A57" s="4" t="s">
        <v>649</v>
      </c>
      <c r="B57" s="4" t="s">
        <v>650</v>
      </c>
      <c r="C57" s="4" t="s">
        <v>13</v>
      </c>
      <c r="D57" s="4" t="s">
        <v>651</v>
      </c>
      <c r="E57" s="4" t="s">
        <v>189</v>
      </c>
      <c r="F57" s="4" t="s">
        <v>652</v>
      </c>
      <c r="G57" s="5">
        <v>78.7</v>
      </c>
      <c r="H57" s="5">
        <v>7</v>
      </c>
      <c r="I57" s="5">
        <v>87.33</v>
      </c>
      <c r="J57" s="8">
        <v>82.152</v>
      </c>
      <c r="K57" s="9">
        <v>1</v>
      </c>
    </row>
    <row r="58" spans="1:11" s="2" customFormat="1" ht="40.5">
      <c r="A58" s="4" t="s">
        <v>653</v>
      </c>
      <c r="B58" s="4" t="s">
        <v>654</v>
      </c>
      <c r="C58" s="4" t="s">
        <v>30</v>
      </c>
      <c r="D58" s="4" t="s">
        <v>651</v>
      </c>
      <c r="E58" s="4" t="s">
        <v>193</v>
      </c>
      <c r="F58" s="4" t="s">
        <v>655</v>
      </c>
      <c r="G58" s="5">
        <v>81.1</v>
      </c>
      <c r="H58" s="5">
        <v>24</v>
      </c>
      <c r="I58" s="5">
        <v>86.23</v>
      </c>
      <c r="J58" s="8">
        <v>83.152</v>
      </c>
      <c r="K58" s="9">
        <v>1</v>
      </c>
    </row>
    <row r="59" spans="1:11" s="2" customFormat="1" ht="40.5">
      <c r="A59" s="4" t="s">
        <v>656</v>
      </c>
      <c r="B59" s="4" t="s">
        <v>657</v>
      </c>
      <c r="C59" s="4" t="s">
        <v>13</v>
      </c>
      <c r="D59" s="4" t="s">
        <v>651</v>
      </c>
      <c r="E59" s="4" t="s">
        <v>197</v>
      </c>
      <c r="F59" s="4" t="s">
        <v>658</v>
      </c>
      <c r="G59" s="5">
        <v>70.8</v>
      </c>
      <c r="H59" s="5">
        <v>4</v>
      </c>
      <c r="I59" s="5">
        <v>85.77</v>
      </c>
      <c r="J59" s="8">
        <v>76.788</v>
      </c>
      <c r="K59" s="9">
        <v>1</v>
      </c>
    </row>
    <row r="60" spans="1:11" s="2" customFormat="1" ht="40.5">
      <c r="A60" s="4" t="s">
        <v>659</v>
      </c>
      <c r="B60" s="4" t="s">
        <v>660</v>
      </c>
      <c r="C60" s="4" t="s">
        <v>30</v>
      </c>
      <c r="D60" s="4" t="s">
        <v>661</v>
      </c>
      <c r="E60" s="4" t="s">
        <v>32</v>
      </c>
      <c r="F60" s="4" t="s">
        <v>662</v>
      </c>
      <c r="G60" s="5">
        <v>83</v>
      </c>
      <c r="H60" s="5">
        <v>2</v>
      </c>
      <c r="I60" s="5">
        <v>86.2</v>
      </c>
      <c r="J60" s="8">
        <v>84.28</v>
      </c>
      <c r="K60" s="9">
        <v>1</v>
      </c>
    </row>
    <row r="61" spans="1:11" s="2" customFormat="1" ht="40.5">
      <c r="A61" s="4" t="s">
        <v>663</v>
      </c>
      <c r="B61" s="4" t="s">
        <v>664</v>
      </c>
      <c r="C61" s="4" t="s">
        <v>13</v>
      </c>
      <c r="D61" s="4" t="s">
        <v>661</v>
      </c>
      <c r="E61" s="4" t="s">
        <v>22</v>
      </c>
      <c r="F61" s="4" t="s">
        <v>665</v>
      </c>
      <c r="G61" s="5">
        <v>80.2</v>
      </c>
      <c r="H61" s="5">
        <v>20</v>
      </c>
      <c r="I61" s="5">
        <v>86.03</v>
      </c>
      <c r="J61" s="8">
        <v>82.532</v>
      </c>
      <c r="K61" s="9">
        <v>1</v>
      </c>
    </row>
    <row r="62" spans="1:11" s="2" customFormat="1" ht="27">
      <c r="A62" s="4" t="s">
        <v>666</v>
      </c>
      <c r="B62" s="4" t="s">
        <v>667</v>
      </c>
      <c r="C62" s="4" t="s">
        <v>30</v>
      </c>
      <c r="D62" s="4" t="s">
        <v>668</v>
      </c>
      <c r="E62" s="4" t="s">
        <v>465</v>
      </c>
      <c r="F62" s="4" t="s">
        <v>669</v>
      </c>
      <c r="G62" s="5">
        <v>83.5</v>
      </c>
      <c r="H62" s="5">
        <v>2</v>
      </c>
      <c r="I62" s="5">
        <v>85.5</v>
      </c>
      <c r="J62" s="8">
        <f aca="true" t="shared" si="4" ref="J62:J65">G62*0.6+I62*0.4</f>
        <v>84.30000000000001</v>
      </c>
      <c r="K62" s="9">
        <v>1</v>
      </c>
    </row>
    <row r="63" spans="1:11" s="2" customFormat="1" ht="27">
      <c r="A63" s="4" t="s">
        <v>670</v>
      </c>
      <c r="B63" s="4" t="s">
        <v>671</v>
      </c>
      <c r="C63" s="4" t="s">
        <v>30</v>
      </c>
      <c r="D63" s="4" t="s">
        <v>672</v>
      </c>
      <c r="E63" s="4" t="s">
        <v>673</v>
      </c>
      <c r="F63" s="4" t="s">
        <v>674</v>
      </c>
      <c r="G63" s="5">
        <v>81.6</v>
      </c>
      <c r="H63" s="5">
        <v>6</v>
      </c>
      <c r="I63" s="5">
        <v>87.53</v>
      </c>
      <c r="J63" s="8">
        <f t="shared" si="4"/>
        <v>83.972</v>
      </c>
      <c r="K63" s="9">
        <v>1</v>
      </c>
    </row>
    <row r="64" spans="1:11" s="2" customFormat="1" ht="27">
      <c r="A64" s="4" t="s">
        <v>675</v>
      </c>
      <c r="B64" s="4" t="s">
        <v>676</v>
      </c>
      <c r="C64" s="4" t="s">
        <v>30</v>
      </c>
      <c r="D64" s="4" t="s">
        <v>672</v>
      </c>
      <c r="E64" s="4" t="s">
        <v>673</v>
      </c>
      <c r="F64" s="4" t="s">
        <v>674</v>
      </c>
      <c r="G64" s="5">
        <v>82.1</v>
      </c>
      <c r="H64" s="5">
        <v>1</v>
      </c>
      <c r="I64" s="5">
        <v>86.33</v>
      </c>
      <c r="J64" s="8">
        <f t="shared" si="4"/>
        <v>83.792</v>
      </c>
      <c r="K64" s="9">
        <v>2</v>
      </c>
    </row>
    <row r="65" spans="1:11" s="2" customFormat="1" ht="27">
      <c r="A65" s="4" t="s">
        <v>677</v>
      </c>
      <c r="B65" s="4" t="s">
        <v>678</v>
      </c>
      <c r="C65" s="4" t="s">
        <v>30</v>
      </c>
      <c r="D65" s="4" t="s">
        <v>672</v>
      </c>
      <c r="E65" s="4" t="s">
        <v>673</v>
      </c>
      <c r="F65" s="4" t="s">
        <v>674</v>
      </c>
      <c r="G65" s="5">
        <v>78.6</v>
      </c>
      <c r="H65" s="5">
        <v>4</v>
      </c>
      <c r="I65" s="5">
        <v>87.37</v>
      </c>
      <c r="J65" s="8">
        <f t="shared" si="4"/>
        <v>82.108</v>
      </c>
      <c r="K65" s="9">
        <v>3</v>
      </c>
    </row>
    <row r="66" spans="1:11" s="2" customFormat="1" ht="27">
      <c r="A66" s="4" t="s">
        <v>679</v>
      </c>
      <c r="B66" s="4" t="s">
        <v>680</v>
      </c>
      <c r="C66" s="4" t="s">
        <v>13</v>
      </c>
      <c r="D66" s="4" t="s">
        <v>681</v>
      </c>
      <c r="E66" s="4" t="s">
        <v>32</v>
      </c>
      <c r="F66" s="4" t="s">
        <v>682</v>
      </c>
      <c r="G66" s="5">
        <v>76.2</v>
      </c>
      <c r="H66" s="5">
        <v>10</v>
      </c>
      <c r="I66" s="5">
        <v>85.93</v>
      </c>
      <c r="J66" s="8">
        <v>80.09200000000001</v>
      </c>
      <c r="K66" s="9">
        <v>1</v>
      </c>
    </row>
    <row r="67" spans="1:11" s="2" customFormat="1" ht="27">
      <c r="A67" s="4" t="s">
        <v>683</v>
      </c>
      <c r="B67" s="4" t="s">
        <v>684</v>
      </c>
      <c r="C67" s="4" t="s">
        <v>13</v>
      </c>
      <c r="D67" s="4" t="s">
        <v>685</v>
      </c>
      <c r="E67" s="4" t="s">
        <v>391</v>
      </c>
      <c r="F67" s="4" t="s">
        <v>686</v>
      </c>
      <c r="G67" s="5">
        <v>61.9</v>
      </c>
      <c r="H67" s="5">
        <v>7</v>
      </c>
      <c r="I67" s="5">
        <v>84.93</v>
      </c>
      <c r="J67" s="8">
        <f>G67*0.6+I67*0.4</f>
        <v>71.112</v>
      </c>
      <c r="K67" s="9">
        <v>1</v>
      </c>
    </row>
    <row r="68" spans="1:11" s="2" customFormat="1" ht="27">
      <c r="A68" s="4" t="s">
        <v>687</v>
      </c>
      <c r="B68" s="4" t="s">
        <v>688</v>
      </c>
      <c r="C68" s="4" t="s">
        <v>13</v>
      </c>
      <c r="D68" s="4" t="s">
        <v>689</v>
      </c>
      <c r="E68" s="4" t="s">
        <v>189</v>
      </c>
      <c r="F68" s="4" t="s">
        <v>690</v>
      </c>
      <c r="G68" s="5">
        <v>82.5</v>
      </c>
      <c r="H68" s="5">
        <v>9</v>
      </c>
      <c r="I68" s="5">
        <v>85.83</v>
      </c>
      <c r="J68" s="8">
        <v>83.832</v>
      </c>
      <c r="K68" s="9">
        <v>1</v>
      </c>
    </row>
    <row r="69" spans="1:11" s="2" customFormat="1" ht="27">
      <c r="A69" s="4" t="s">
        <v>691</v>
      </c>
      <c r="B69" s="4" t="s">
        <v>692</v>
      </c>
      <c r="C69" s="4" t="s">
        <v>13</v>
      </c>
      <c r="D69" s="4" t="s">
        <v>689</v>
      </c>
      <c r="E69" s="4" t="s">
        <v>193</v>
      </c>
      <c r="F69" s="4" t="s">
        <v>693</v>
      </c>
      <c r="G69" s="5">
        <v>83.7</v>
      </c>
      <c r="H69" s="5">
        <v>7</v>
      </c>
      <c r="I69" s="5">
        <v>84.57</v>
      </c>
      <c r="J69" s="8">
        <v>84.048</v>
      </c>
      <c r="K69" s="9">
        <v>1</v>
      </c>
    </row>
    <row r="70" spans="1:11" s="2" customFormat="1" ht="27">
      <c r="A70" s="4" t="s">
        <v>694</v>
      </c>
      <c r="B70" s="4" t="s">
        <v>695</v>
      </c>
      <c r="C70" s="4" t="s">
        <v>13</v>
      </c>
      <c r="D70" s="4" t="s">
        <v>696</v>
      </c>
      <c r="E70" s="4" t="s">
        <v>189</v>
      </c>
      <c r="F70" s="4" t="s">
        <v>697</v>
      </c>
      <c r="G70" s="5">
        <v>81.2</v>
      </c>
      <c r="H70" s="5">
        <v>29</v>
      </c>
      <c r="I70" s="5">
        <v>84.6</v>
      </c>
      <c r="J70" s="8">
        <v>82.56</v>
      </c>
      <c r="K70" s="9">
        <v>1</v>
      </c>
    </row>
    <row r="71" spans="1:11" s="2" customFormat="1" ht="27">
      <c r="A71" s="4" t="s">
        <v>698</v>
      </c>
      <c r="B71" s="4" t="s">
        <v>699</v>
      </c>
      <c r="C71" s="4" t="s">
        <v>13</v>
      </c>
      <c r="D71" s="4" t="s">
        <v>696</v>
      </c>
      <c r="E71" s="4" t="s">
        <v>193</v>
      </c>
      <c r="F71" s="4" t="s">
        <v>700</v>
      </c>
      <c r="G71" s="5">
        <v>75.7</v>
      </c>
      <c r="H71" s="5">
        <v>30</v>
      </c>
      <c r="I71" s="5">
        <v>84.9</v>
      </c>
      <c r="J71" s="8">
        <v>79.38</v>
      </c>
      <c r="K71" s="9">
        <v>1</v>
      </c>
    </row>
  </sheetData>
  <sheetProtection/>
  <printOptions horizontalCentered="1"/>
  <pageMargins left="0.55" right="0.55" top="0.8" bottom="0.6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SheetLayoutView="100" workbookViewId="0" topLeftCell="A65">
      <selection activeCell="P7" sqref="P7"/>
    </sheetView>
  </sheetViews>
  <sheetFormatPr defaultColWidth="9.00390625" defaultRowHeight="15"/>
  <cols>
    <col min="1" max="1" width="10.8515625" style="0" customWidth="1"/>
    <col min="2" max="2" width="7.140625" style="0" customWidth="1"/>
    <col min="3" max="3" width="5.8515625" style="0" customWidth="1"/>
    <col min="4" max="4" width="14.28125" style="0" customWidth="1"/>
    <col min="5" max="5" width="10.8515625" style="0" customWidth="1"/>
    <col min="6" max="6" width="9.57421875" style="0" customWidth="1"/>
    <col min="7" max="9" width="9.00390625" style="0" hidden="1" customWidth="1"/>
    <col min="10" max="10" width="7.140625" style="0" customWidth="1"/>
    <col min="11" max="11" width="7.421875" style="0" customWidth="1"/>
  </cols>
  <sheetData>
    <row r="1" spans="1:11" s="1" customFormat="1" ht="3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7" t="s">
        <v>10</v>
      </c>
    </row>
    <row r="2" spans="1:11" s="2" customFormat="1" ht="27">
      <c r="A2" s="4" t="s">
        <v>701</v>
      </c>
      <c r="B2" s="4" t="s">
        <v>702</v>
      </c>
      <c r="C2" s="4" t="s">
        <v>30</v>
      </c>
      <c r="D2" s="4" t="s">
        <v>703</v>
      </c>
      <c r="E2" s="4" t="s">
        <v>558</v>
      </c>
      <c r="F2" s="4" t="s">
        <v>704</v>
      </c>
      <c r="G2" s="5">
        <v>70.5</v>
      </c>
      <c r="H2" s="5">
        <v>51</v>
      </c>
      <c r="I2" s="5">
        <v>87.7</v>
      </c>
      <c r="J2" s="8">
        <f aca="true" t="shared" si="0" ref="J2:J10">G2*0.6+I2*0.4</f>
        <v>77.38</v>
      </c>
      <c r="K2" s="9">
        <v>1</v>
      </c>
    </row>
    <row r="3" spans="1:11" s="2" customFormat="1" ht="27">
      <c r="A3" s="4" t="s">
        <v>705</v>
      </c>
      <c r="B3" s="4" t="s">
        <v>706</v>
      </c>
      <c r="C3" s="4" t="s">
        <v>30</v>
      </c>
      <c r="D3" s="4" t="s">
        <v>703</v>
      </c>
      <c r="E3" s="4" t="s">
        <v>558</v>
      </c>
      <c r="F3" s="4" t="s">
        <v>704</v>
      </c>
      <c r="G3" s="5">
        <v>66.4</v>
      </c>
      <c r="H3" s="5">
        <v>52</v>
      </c>
      <c r="I3" s="5">
        <v>85.93</v>
      </c>
      <c r="J3" s="8">
        <f t="shared" si="0"/>
        <v>74.21200000000002</v>
      </c>
      <c r="K3" s="9">
        <v>2</v>
      </c>
    </row>
    <row r="4" spans="1:11" s="2" customFormat="1" ht="27">
      <c r="A4" s="4" t="s">
        <v>707</v>
      </c>
      <c r="B4" s="4" t="s">
        <v>708</v>
      </c>
      <c r="C4" s="4" t="s">
        <v>13</v>
      </c>
      <c r="D4" s="4" t="s">
        <v>703</v>
      </c>
      <c r="E4" s="4" t="s">
        <v>565</v>
      </c>
      <c r="F4" s="4" t="s">
        <v>709</v>
      </c>
      <c r="G4" s="5">
        <v>74.9</v>
      </c>
      <c r="H4" s="5">
        <v>32</v>
      </c>
      <c r="I4" s="5">
        <v>86.93</v>
      </c>
      <c r="J4" s="8">
        <f t="shared" si="0"/>
        <v>79.71200000000002</v>
      </c>
      <c r="K4" s="9">
        <v>1</v>
      </c>
    </row>
    <row r="5" spans="1:11" s="2" customFormat="1" ht="27">
      <c r="A5" s="4" t="s">
        <v>710</v>
      </c>
      <c r="B5" s="4" t="s">
        <v>711</v>
      </c>
      <c r="C5" s="4" t="s">
        <v>30</v>
      </c>
      <c r="D5" s="4" t="s">
        <v>703</v>
      </c>
      <c r="E5" s="4" t="s">
        <v>571</v>
      </c>
      <c r="F5" s="4" t="s">
        <v>712</v>
      </c>
      <c r="G5" s="5">
        <v>74.6</v>
      </c>
      <c r="H5" s="5">
        <v>35</v>
      </c>
      <c r="I5" s="5">
        <v>87.17</v>
      </c>
      <c r="J5" s="8">
        <f t="shared" si="0"/>
        <v>79.628</v>
      </c>
      <c r="K5" s="9">
        <v>1</v>
      </c>
    </row>
    <row r="6" spans="1:11" s="2" customFormat="1" ht="27">
      <c r="A6" s="4" t="s">
        <v>713</v>
      </c>
      <c r="B6" s="4" t="s">
        <v>714</v>
      </c>
      <c r="C6" s="4" t="s">
        <v>30</v>
      </c>
      <c r="D6" s="4" t="s">
        <v>703</v>
      </c>
      <c r="E6" s="4" t="s">
        <v>571</v>
      </c>
      <c r="F6" s="4" t="s">
        <v>712</v>
      </c>
      <c r="G6" s="5">
        <v>56.3</v>
      </c>
      <c r="H6" s="5">
        <v>36</v>
      </c>
      <c r="I6" s="5">
        <v>85.33</v>
      </c>
      <c r="J6" s="8">
        <f t="shared" si="0"/>
        <v>67.91199999999999</v>
      </c>
      <c r="K6" s="9">
        <v>2</v>
      </c>
    </row>
    <row r="7" spans="1:11" s="2" customFormat="1" ht="27">
      <c r="A7" s="4" t="s">
        <v>715</v>
      </c>
      <c r="B7" s="4" t="s">
        <v>716</v>
      </c>
      <c r="C7" s="4" t="s">
        <v>13</v>
      </c>
      <c r="D7" s="4" t="s">
        <v>703</v>
      </c>
      <c r="E7" s="4" t="s">
        <v>515</v>
      </c>
      <c r="F7" s="4" t="s">
        <v>717</v>
      </c>
      <c r="G7" s="5">
        <v>81.3</v>
      </c>
      <c r="H7" s="5">
        <v>8</v>
      </c>
      <c r="I7" s="5">
        <v>85.8</v>
      </c>
      <c r="J7" s="8">
        <f t="shared" si="0"/>
        <v>83.1</v>
      </c>
      <c r="K7" s="9">
        <v>1</v>
      </c>
    </row>
    <row r="8" spans="1:11" s="2" customFormat="1" ht="27">
      <c r="A8" s="4" t="s">
        <v>718</v>
      </c>
      <c r="B8" s="4" t="s">
        <v>719</v>
      </c>
      <c r="C8" s="4" t="s">
        <v>13</v>
      </c>
      <c r="D8" s="4" t="s">
        <v>703</v>
      </c>
      <c r="E8" s="4" t="s">
        <v>523</v>
      </c>
      <c r="F8" s="4" t="s">
        <v>720</v>
      </c>
      <c r="G8" s="5">
        <v>75.7</v>
      </c>
      <c r="H8" s="5">
        <v>31</v>
      </c>
      <c r="I8" s="5">
        <v>87.77</v>
      </c>
      <c r="J8" s="8">
        <f t="shared" si="0"/>
        <v>80.52799999999999</v>
      </c>
      <c r="K8" s="9">
        <v>1</v>
      </c>
    </row>
    <row r="9" spans="1:11" s="2" customFormat="1" ht="27">
      <c r="A9" s="4" t="s">
        <v>721</v>
      </c>
      <c r="B9" s="4" t="s">
        <v>722</v>
      </c>
      <c r="C9" s="4" t="s">
        <v>30</v>
      </c>
      <c r="D9" s="4" t="s">
        <v>703</v>
      </c>
      <c r="E9" s="4" t="s">
        <v>523</v>
      </c>
      <c r="F9" s="4" t="s">
        <v>720</v>
      </c>
      <c r="G9" s="5">
        <v>72.3</v>
      </c>
      <c r="H9" s="5">
        <v>29</v>
      </c>
      <c r="I9" s="5">
        <v>86.33</v>
      </c>
      <c r="J9" s="8">
        <f t="shared" si="0"/>
        <v>77.912</v>
      </c>
      <c r="K9" s="9">
        <v>2</v>
      </c>
    </row>
    <row r="10" spans="1:11" s="2" customFormat="1" ht="27">
      <c r="A10" s="4" t="s">
        <v>723</v>
      </c>
      <c r="B10" s="4" t="s">
        <v>724</v>
      </c>
      <c r="C10" s="4" t="s">
        <v>30</v>
      </c>
      <c r="D10" s="4" t="s">
        <v>703</v>
      </c>
      <c r="E10" s="4" t="s">
        <v>582</v>
      </c>
      <c r="F10" s="4" t="s">
        <v>725</v>
      </c>
      <c r="G10" s="5">
        <v>82.8</v>
      </c>
      <c r="H10" s="5">
        <v>43</v>
      </c>
      <c r="I10" s="5">
        <v>88.7</v>
      </c>
      <c r="J10" s="8">
        <f t="shared" si="0"/>
        <v>85.16</v>
      </c>
      <c r="K10" s="9">
        <v>1</v>
      </c>
    </row>
    <row r="11" spans="1:11" s="2" customFormat="1" ht="13.5">
      <c r="A11" s="4" t="s">
        <v>726</v>
      </c>
      <c r="B11" s="4" t="s">
        <v>727</v>
      </c>
      <c r="C11" s="4" t="s">
        <v>30</v>
      </c>
      <c r="D11" s="4" t="s">
        <v>703</v>
      </c>
      <c r="E11" s="4" t="s">
        <v>22</v>
      </c>
      <c r="F11" s="4" t="s">
        <v>728</v>
      </c>
      <c r="G11" s="5">
        <v>67.8</v>
      </c>
      <c r="H11" s="5">
        <v>30</v>
      </c>
      <c r="I11" s="5">
        <v>83.77</v>
      </c>
      <c r="J11" s="8">
        <v>74.188</v>
      </c>
      <c r="K11" s="9">
        <v>1</v>
      </c>
    </row>
    <row r="12" spans="1:11" s="2" customFormat="1" ht="13.5">
      <c r="A12" s="4" t="s">
        <v>729</v>
      </c>
      <c r="B12" s="4" t="s">
        <v>730</v>
      </c>
      <c r="C12" s="4" t="s">
        <v>30</v>
      </c>
      <c r="D12" s="4" t="s">
        <v>703</v>
      </c>
      <c r="E12" s="4" t="s">
        <v>22</v>
      </c>
      <c r="F12" s="4" t="s">
        <v>728</v>
      </c>
      <c r="G12" s="5">
        <v>64.7</v>
      </c>
      <c r="H12" s="5">
        <v>27</v>
      </c>
      <c r="I12" s="5">
        <v>82.63</v>
      </c>
      <c r="J12" s="8">
        <v>71.872</v>
      </c>
      <c r="K12" s="9">
        <v>2</v>
      </c>
    </row>
    <row r="13" spans="1:11" s="2" customFormat="1" ht="27">
      <c r="A13" s="4" t="s">
        <v>731</v>
      </c>
      <c r="B13" s="4" t="s">
        <v>732</v>
      </c>
      <c r="C13" s="4" t="s">
        <v>30</v>
      </c>
      <c r="D13" s="4" t="s">
        <v>733</v>
      </c>
      <c r="E13" s="4" t="s">
        <v>734</v>
      </c>
      <c r="F13" s="4" t="s">
        <v>735</v>
      </c>
      <c r="G13" s="5">
        <v>80.2</v>
      </c>
      <c r="H13" s="5">
        <v>23</v>
      </c>
      <c r="I13" s="5">
        <v>87.77</v>
      </c>
      <c r="J13" s="8">
        <f aca="true" t="shared" si="1" ref="J13:J15">G13*0.6+I13*0.4</f>
        <v>83.228</v>
      </c>
      <c r="K13" s="9">
        <v>1</v>
      </c>
    </row>
    <row r="14" spans="1:11" s="2" customFormat="1" ht="27">
      <c r="A14" s="4" t="s">
        <v>736</v>
      </c>
      <c r="B14" s="4" t="s">
        <v>737</v>
      </c>
      <c r="C14" s="4" t="s">
        <v>30</v>
      </c>
      <c r="D14" s="4" t="s">
        <v>733</v>
      </c>
      <c r="E14" s="4" t="s">
        <v>738</v>
      </c>
      <c r="F14" s="4" t="s">
        <v>739</v>
      </c>
      <c r="G14" s="5">
        <v>85.3</v>
      </c>
      <c r="H14" s="5">
        <v>2</v>
      </c>
      <c r="I14" s="5">
        <v>88.27</v>
      </c>
      <c r="J14" s="8">
        <f t="shared" si="1"/>
        <v>86.488</v>
      </c>
      <c r="K14" s="9">
        <v>1</v>
      </c>
    </row>
    <row r="15" spans="1:11" s="2" customFormat="1" ht="27">
      <c r="A15" s="4" t="s">
        <v>740</v>
      </c>
      <c r="B15" s="4" t="s">
        <v>706</v>
      </c>
      <c r="C15" s="4" t="s">
        <v>30</v>
      </c>
      <c r="D15" s="4" t="s">
        <v>733</v>
      </c>
      <c r="E15" s="4" t="s">
        <v>741</v>
      </c>
      <c r="F15" s="4" t="s">
        <v>742</v>
      </c>
      <c r="G15" s="5">
        <v>86.4</v>
      </c>
      <c r="H15" s="5">
        <v>20</v>
      </c>
      <c r="I15" s="5">
        <v>86.83</v>
      </c>
      <c r="J15" s="8">
        <f t="shared" si="1"/>
        <v>86.572</v>
      </c>
      <c r="K15" s="9">
        <v>1</v>
      </c>
    </row>
    <row r="16" spans="1:11" s="2" customFormat="1" ht="27">
      <c r="A16" s="4" t="s">
        <v>743</v>
      </c>
      <c r="B16" s="4" t="s">
        <v>744</v>
      </c>
      <c r="C16" s="4" t="s">
        <v>30</v>
      </c>
      <c r="D16" s="4" t="s">
        <v>745</v>
      </c>
      <c r="E16" s="4" t="s">
        <v>746</v>
      </c>
      <c r="F16" s="4" t="s">
        <v>747</v>
      </c>
      <c r="G16" s="5">
        <v>85.9</v>
      </c>
      <c r="H16" s="5">
        <v>27</v>
      </c>
      <c r="I16" s="5">
        <v>87.83</v>
      </c>
      <c r="J16" s="8">
        <f aca="true" t="shared" si="2" ref="J16:J20">G16*0.6+I16*0.4</f>
        <v>86.672</v>
      </c>
      <c r="K16" s="9">
        <v>1</v>
      </c>
    </row>
    <row r="17" spans="1:11" s="2" customFormat="1" ht="27">
      <c r="A17" s="4" t="s">
        <v>748</v>
      </c>
      <c r="B17" s="4" t="s">
        <v>749</v>
      </c>
      <c r="C17" s="4" t="s">
        <v>30</v>
      </c>
      <c r="D17" s="4" t="s">
        <v>745</v>
      </c>
      <c r="E17" s="4" t="s">
        <v>449</v>
      </c>
      <c r="F17" s="4" t="s">
        <v>750</v>
      </c>
      <c r="G17" s="5">
        <v>84.4</v>
      </c>
      <c r="H17" s="5">
        <v>6</v>
      </c>
      <c r="I17" s="5">
        <v>88.8</v>
      </c>
      <c r="J17" s="8">
        <f t="shared" si="2"/>
        <v>86.16</v>
      </c>
      <c r="K17" s="9">
        <v>1</v>
      </c>
    </row>
    <row r="18" spans="1:11" s="2" customFormat="1" ht="27">
      <c r="A18" s="4" t="s">
        <v>751</v>
      </c>
      <c r="B18" s="4" t="s">
        <v>752</v>
      </c>
      <c r="C18" s="4" t="s">
        <v>30</v>
      </c>
      <c r="D18" s="4" t="s">
        <v>745</v>
      </c>
      <c r="E18" s="4" t="s">
        <v>753</v>
      </c>
      <c r="F18" s="4" t="s">
        <v>754</v>
      </c>
      <c r="G18" s="5">
        <v>83.9</v>
      </c>
      <c r="H18" s="5">
        <v>20</v>
      </c>
      <c r="I18" s="5">
        <v>86.47</v>
      </c>
      <c r="J18" s="8">
        <f t="shared" si="2"/>
        <v>84.928</v>
      </c>
      <c r="K18" s="9">
        <v>1</v>
      </c>
    </row>
    <row r="19" spans="1:11" s="2" customFormat="1" ht="27">
      <c r="A19" s="4" t="s">
        <v>755</v>
      </c>
      <c r="B19" s="4" t="s">
        <v>756</v>
      </c>
      <c r="C19" s="4" t="s">
        <v>30</v>
      </c>
      <c r="D19" s="4" t="s">
        <v>745</v>
      </c>
      <c r="E19" s="4" t="s">
        <v>757</v>
      </c>
      <c r="F19" s="4" t="s">
        <v>758</v>
      </c>
      <c r="G19" s="5">
        <v>86.4</v>
      </c>
      <c r="H19" s="5">
        <v>47</v>
      </c>
      <c r="I19" s="5">
        <v>88.63</v>
      </c>
      <c r="J19" s="8">
        <f t="shared" si="2"/>
        <v>87.292</v>
      </c>
      <c r="K19" s="9">
        <v>1</v>
      </c>
    </row>
    <row r="20" spans="1:11" s="2" customFormat="1" ht="27">
      <c r="A20" s="4" t="s">
        <v>759</v>
      </c>
      <c r="B20" s="4" t="s">
        <v>760</v>
      </c>
      <c r="C20" s="4" t="s">
        <v>13</v>
      </c>
      <c r="D20" s="4" t="s">
        <v>761</v>
      </c>
      <c r="E20" s="4" t="s">
        <v>762</v>
      </c>
      <c r="F20" s="4" t="s">
        <v>763</v>
      </c>
      <c r="G20" s="5">
        <v>72.2</v>
      </c>
      <c r="H20" s="5">
        <v>7</v>
      </c>
      <c r="I20" s="5">
        <v>86.63</v>
      </c>
      <c r="J20" s="8">
        <f t="shared" si="2"/>
        <v>77.97200000000001</v>
      </c>
      <c r="K20" s="9">
        <v>1</v>
      </c>
    </row>
    <row r="21" spans="1:11" s="2" customFormat="1" ht="27">
      <c r="A21" s="4" t="s">
        <v>764</v>
      </c>
      <c r="B21" s="4" t="s">
        <v>765</v>
      </c>
      <c r="C21" s="4" t="s">
        <v>30</v>
      </c>
      <c r="D21" s="4" t="s">
        <v>766</v>
      </c>
      <c r="E21" s="4" t="s">
        <v>22</v>
      </c>
      <c r="F21" s="4" t="s">
        <v>767</v>
      </c>
      <c r="G21" s="5">
        <v>68.4</v>
      </c>
      <c r="H21" s="5">
        <v>4</v>
      </c>
      <c r="I21" s="5">
        <v>82.83</v>
      </c>
      <c r="J21" s="8">
        <v>74.172</v>
      </c>
      <c r="K21" s="9">
        <v>1</v>
      </c>
    </row>
    <row r="22" spans="1:11" s="2" customFormat="1" ht="27">
      <c r="A22" s="4" t="s">
        <v>768</v>
      </c>
      <c r="B22" s="4" t="s">
        <v>769</v>
      </c>
      <c r="C22" s="4" t="s">
        <v>13</v>
      </c>
      <c r="D22" s="4" t="s">
        <v>770</v>
      </c>
      <c r="E22" s="4" t="s">
        <v>22</v>
      </c>
      <c r="F22" s="4" t="s">
        <v>771</v>
      </c>
      <c r="G22" s="5">
        <v>66.8</v>
      </c>
      <c r="H22" s="5">
        <v>45</v>
      </c>
      <c r="I22" s="5">
        <v>82.03</v>
      </c>
      <c r="J22" s="8">
        <v>72.892</v>
      </c>
      <c r="K22" s="9">
        <v>1</v>
      </c>
    </row>
    <row r="23" spans="1:11" s="2" customFormat="1" ht="27">
      <c r="A23" s="4" t="s">
        <v>772</v>
      </c>
      <c r="B23" s="4" t="s">
        <v>773</v>
      </c>
      <c r="C23" s="4" t="s">
        <v>30</v>
      </c>
      <c r="D23" s="4" t="s">
        <v>774</v>
      </c>
      <c r="E23" s="4" t="s">
        <v>32</v>
      </c>
      <c r="F23" s="4" t="s">
        <v>775</v>
      </c>
      <c r="G23" s="5">
        <v>67</v>
      </c>
      <c r="H23" s="5">
        <v>51</v>
      </c>
      <c r="I23" s="5">
        <v>83.7</v>
      </c>
      <c r="J23" s="8">
        <v>73.68</v>
      </c>
      <c r="K23" s="9">
        <v>1</v>
      </c>
    </row>
    <row r="24" spans="1:11" s="2" customFormat="1" ht="27">
      <c r="A24" s="4" t="s">
        <v>776</v>
      </c>
      <c r="B24" s="4" t="s">
        <v>777</v>
      </c>
      <c r="C24" s="4" t="s">
        <v>13</v>
      </c>
      <c r="D24" s="4" t="s">
        <v>774</v>
      </c>
      <c r="E24" s="4" t="s">
        <v>15</v>
      </c>
      <c r="F24" s="4" t="s">
        <v>778</v>
      </c>
      <c r="G24" s="5">
        <v>64.3</v>
      </c>
      <c r="H24" s="5">
        <v>47</v>
      </c>
      <c r="I24" s="5">
        <v>82.03</v>
      </c>
      <c r="J24" s="8">
        <v>71.392</v>
      </c>
      <c r="K24" s="9">
        <v>1</v>
      </c>
    </row>
    <row r="25" spans="1:11" s="2" customFormat="1" ht="27">
      <c r="A25" s="4" t="s">
        <v>779</v>
      </c>
      <c r="B25" s="4" t="s">
        <v>780</v>
      </c>
      <c r="C25" s="4" t="s">
        <v>30</v>
      </c>
      <c r="D25" s="4" t="s">
        <v>774</v>
      </c>
      <c r="E25" s="4" t="s">
        <v>54</v>
      </c>
      <c r="F25" s="4" t="s">
        <v>781</v>
      </c>
      <c r="G25" s="5">
        <v>68.1</v>
      </c>
      <c r="H25" s="5">
        <v>15</v>
      </c>
      <c r="I25" s="5">
        <v>81.9</v>
      </c>
      <c r="J25" s="8">
        <v>73.62</v>
      </c>
      <c r="K25" s="9">
        <v>1</v>
      </c>
    </row>
    <row r="26" spans="1:11" s="2" customFormat="1" ht="27">
      <c r="A26" s="4" t="s">
        <v>782</v>
      </c>
      <c r="B26" s="4" t="s">
        <v>783</v>
      </c>
      <c r="C26" s="4" t="s">
        <v>13</v>
      </c>
      <c r="D26" s="4" t="s">
        <v>774</v>
      </c>
      <c r="E26" s="4" t="s">
        <v>121</v>
      </c>
      <c r="F26" s="4" t="s">
        <v>784</v>
      </c>
      <c r="G26" s="5">
        <v>63.6</v>
      </c>
      <c r="H26" s="5">
        <v>20</v>
      </c>
      <c r="I26" s="5">
        <v>82.07</v>
      </c>
      <c r="J26" s="8">
        <v>70.988</v>
      </c>
      <c r="K26" s="9">
        <v>1</v>
      </c>
    </row>
    <row r="27" spans="1:11" s="2" customFormat="1" ht="13.5">
      <c r="A27" s="4" t="s">
        <v>785</v>
      </c>
      <c r="B27" s="4" t="s">
        <v>786</v>
      </c>
      <c r="C27" s="4" t="s">
        <v>13</v>
      </c>
      <c r="D27" s="4" t="s">
        <v>787</v>
      </c>
      <c r="E27" s="4" t="s">
        <v>22</v>
      </c>
      <c r="F27" s="4" t="s">
        <v>788</v>
      </c>
      <c r="G27" s="5">
        <v>43.6</v>
      </c>
      <c r="H27" s="5">
        <v>28</v>
      </c>
      <c r="I27" s="5">
        <v>81</v>
      </c>
      <c r="J27" s="8">
        <v>58.56</v>
      </c>
      <c r="K27" s="9">
        <v>1</v>
      </c>
    </row>
    <row r="28" spans="1:11" s="2" customFormat="1" ht="27">
      <c r="A28" s="4" t="s">
        <v>789</v>
      </c>
      <c r="B28" s="4" t="s">
        <v>790</v>
      </c>
      <c r="C28" s="4" t="s">
        <v>13</v>
      </c>
      <c r="D28" s="4" t="s">
        <v>791</v>
      </c>
      <c r="E28" s="4" t="s">
        <v>32</v>
      </c>
      <c r="F28" s="4" t="s">
        <v>792</v>
      </c>
      <c r="G28" s="5">
        <v>74.9</v>
      </c>
      <c r="H28" s="5">
        <v>30</v>
      </c>
      <c r="I28" s="5">
        <v>83.73</v>
      </c>
      <c r="J28" s="8">
        <v>78.43200000000002</v>
      </c>
      <c r="K28" s="9">
        <v>1</v>
      </c>
    </row>
    <row r="29" spans="1:11" s="2" customFormat="1" ht="27">
      <c r="A29" s="4" t="s">
        <v>793</v>
      </c>
      <c r="B29" s="4" t="s">
        <v>794</v>
      </c>
      <c r="C29" s="4" t="s">
        <v>13</v>
      </c>
      <c r="D29" s="4" t="s">
        <v>795</v>
      </c>
      <c r="E29" s="4" t="s">
        <v>32</v>
      </c>
      <c r="F29" s="4" t="s">
        <v>796</v>
      </c>
      <c r="G29" s="5">
        <v>81.4</v>
      </c>
      <c r="H29" s="5">
        <v>18</v>
      </c>
      <c r="I29" s="5">
        <v>83.3</v>
      </c>
      <c r="J29" s="8">
        <v>82.16</v>
      </c>
      <c r="K29" s="9">
        <v>1</v>
      </c>
    </row>
    <row r="30" spans="1:11" s="2" customFormat="1" ht="27">
      <c r="A30" s="4" t="s">
        <v>797</v>
      </c>
      <c r="B30" s="4" t="s">
        <v>798</v>
      </c>
      <c r="C30" s="4" t="s">
        <v>30</v>
      </c>
      <c r="D30" s="4" t="s">
        <v>795</v>
      </c>
      <c r="E30" s="4" t="s">
        <v>32</v>
      </c>
      <c r="F30" s="4" t="s">
        <v>796</v>
      </c>
      <c r="G30" s="5">
        <v>79.5</v>
      </c>
      <c r="H30" s="5">
        <v>22</v>
      </c>
      <c r="I30" s="5">
        <v>82.97</v>
      </c>
      <c r="J30" s="8">
        <v>80.888</v>
      </c>
      <c r="K30" s="9">
        <v>2</v>
      </c>
    </row>
    <row r="31" spans="1:11" s="2" customFormat="1" ht="13.5">
      <c r="A31" s="4" t="s">
        <v>799</v>
      </c>
      <c r="B31" s="4" t="s">
        <v>800</v>
      </c>
      <c r="C31" s="4" t="s">
        <v>13</v>
      </c>
      <c r="D31" s="4" t="s">
        <v>801</v>
      </c>
      <c r="E31" s="4" t="s">
        <v>802</v>
      </c>
      <c r="F31" s="4" t="s">
        <v>803</v>
      </c>
      <c r="G31" s="5">
        <v>81.2</v>
      </c>
      <c r="H31" s="5">
        <v>25</v>
      </c>
      <c r="I31" s="5">
        <v>86.13</v>
      </c>
      <c r="J31" s="8">
        <f aca="true" t="shared" si="3" ref="J31:J51">G31*0.6+I31*0.4</f>
        <v>83.172</v>
      </c>
      <c r="K31" s="9">
        <v>1</v>
      </c>
    </row>
    <row r="32" spans="1:11" s="2" customFormat="1" ht="13.5">
      <c r="A32" s="4" t="s">
        <v>804</v>
      </c>
      <c r="B32" s="4" t="s">
        <v>805</v>
      </c>
      <c r="C32" s="4" t="s">
        <v>30</v>
      </c>
      <c r="D32" s="4" t="s">
        <v>801</v>
      </c>
      <c r="E32" s="4" t="s">
        <v>802</v>
      </c>
      <c r="F32" s="4" t="s">
        <v>803</v>
      </c>
      <c r="G32" s="5">
        <v>78.8</v>
      </c>
      <c r="H32" s="5">
        <v>22</v>
      </c>
      <c r="I32" s="5">
        <v>84.93</v>
      </c>
      <c r="J32" s="8">
        <f t="shared" si="3"/>
        <v>81.252</v>
      </c>
      <c r="K32" s="9">
        <v>2</v>
      </c>
    </row>
    <row r="33" spans="1:11" s="2" customFormat="1" ht="13.5">
      <c r="A33" s="4" t="s">
        <v>806</v>
      </c>
      <c r="B33" s="4" t="s">
        <v>807</v>
      </c>
      <c r="C33" s="4" t="s">
        <v>30</v>
      </c>
      <c r="D33" s="4" t="s">
        <v>801</v>
      </c>
      <c r="E33" s="4" t="s">
        <v>401</v>
      </c>
      <c r="F33" s="4" t="s">
        <v>808</v>
      </c>
      <c r="G33" s="5">
        <v>69.5</v>
      </c>
      <c r="H33" s="5">
        <v>23</v>
      </c>
      <c r="I33" s="5">
        <v>86.33</v>
      </c>
      <c r="J33" s="8">
        <f t="shared" si="3"/>
        <v>76.232</v>
      </c>
      <c r="K33" s="9">
        <v>1</v>
      </c>
    </row>
    <row r="34" spans="1:11" s="2" customFormat="1" ht="13.5">
      <c r="A34" s="4" t="s">
        <v>809</v>
      </c>
      <c r="B34" s="4" t="s">
        <v>810</v>
      </c>
      <c r="C34" s="4" t="s">
        <v>13</v>
      </c>
      <c r="D34" s="4" t="s">
        <v>801</v>
      </c>
      <c r="E34" s="4" t="s">
        <v>401</v>
      </c>
      <c r="F34" s="4" t="s">
        <v>808</v>
      </c>
      <c r="G34" s="5">
        <v>69.6</v>
      </c>
      <c r="H34" s="5">
        <v>24</v>
      </c>
      <c r="I34" s="5">
        <v>85.03</v>
      </c>
      <c r="J34" s="8">
        <f t="shared" si="3"/>
        <v>75.77199999999999</v>
      </c>
      <c r="K34" s="9">
        <v>2</v>
      </c>
    </row>
    <row r="35" spans="1:11" s="2" customFormat="1" ht="27">
      <c r="A35" s="4" t="s">
        <v>811</v>
      </c>
      <c r="B35" s="4" t="s">
        <v>468</v>
      </c>
      <c r="C35" s="4" t="s">
        <v>30</v>
      </c>
      <c r="D35" s="4" t="s">
        <v>801</v>
      </c>
      <c r="E35" s="4" t="s">
        <v>415</v>
      </c>
      <c r="F35" s="4" t="s">
        <v>812</v>
      </c>
      <c r="G35" s="5">
        <v>77.3</v>
      </c>
      <c r="H35" s="5">
        <v>14</v>
      </c>
      <c r="I35" s="5">
        <v>84.77</v>
      </c>
      <c r="J35" s="8">
        <f t="shared" si="3"/>
        <v>80.288</v>
      </c>
      <c r="K35" s="9">
        <v>1</v>
      </c>
    </row>
    <row r="36" spans="1:11" s="2" customFormat="1" ht="27">
      <c r="A36" s="4" t="s">
        <v>813</v>
      </c>
      <c r="B36" s="4" t="s">
        <v>814</v>
      </c>
      <c r="C36" s="4" t="s">
        <v>30</v>
      </c>
      <c r="D36" s="4" t="s">
        <v>801</v>
      </c>
      <c r="E36" s="4" t="s">
        <v>415</v>
      </c>
      <c r="F36" s="4" t="s">
        <v>812</v>
      </c>
      <c r="G36" s="5">
        <v>76.5</v>
      </c>
      <c r="H36" s="5">
        <v>18</v>
      </c>
      <c r="I36" s="5">
        <v>83.53</v>
      </c>
      <c r="J36" s="8">
        <f t="shared" si="3"/>
        <v>79.312</v>
      </c>
      <c r="K36" s="9">
        <v>2</v>
      </c>
    </row>
    <row r="37" spans="1:11" s="2" customFormat="1" ht="27">
      <c r="A37" s="4" t="s">
        <v>815</v>
      </c>
      <c r="B37" s="4" t="s">
        <v>816</v>
      </c>
      <c r="C37" s="4" t="s">
        <v>30</v>
      </c>
      <c r="D37" s="4" t="s">
        <v>801</v>
      </c>
      <c r="E37" s="4" t="s">
        <v>415</v>
      </c>
      <c r="F37" s="4" t="s">
        <v>812</v>
      </c>
      <c r="G37" s="5">
        <v>74.1</v>
      </c>
      <c r="H37" s="5">
        <v>19</v>
      </c>
      <c r="I37" s="5">
        <v>84.97</v>
      </c>
      <c r="J37" s="8">
        <f t="shared" si="3"/>
        <v>78.448</v>
      </c>
      <c r="K37" s="9">
        <v>3</v>
      </c>
    </row>
    <row r="38" spans="1:11" s="2" customFormat="1" ht="27">
      <c r="A38" s="4" t="s">
        <v>817</v>
      </c>
      <c r="B38" s="4" t="s">
        <v>818</v>
      </c>
      <c r="C38" s="4" t="s">
        <v>13</v>
      </c>
      <c r="D38" s="4" t="s">
        <v>801</v>
      </c>
      <c r="E38" s="4" t="s">
        <v>415</v>
      </c>
      <c r="F38" s="4" t="s">
        <v>812</v>
      </c>
      <c r="G38" s="5">
        <v>75.6</v>
      </c>
      <c r="H38" s="5">
        <v>16</v>
      </c>
      <c r="I38" s="5">
        <v>82.53</v>
      </c>
      <c r="J38" s="8">
        <f t="shared" si="3"/>
        <v>78.37199999999999</v>
      </c>
      <c r="K38" s="9">
        <v>4</v>
      </c>
    </row>
    <row r="39" spans="1:11" s="2" customFormat="1" ht="27">
      <c r="A39" s="4" t="s">
        <v>819</v>
      </c>
      <c r="B39" s="4" t="s">
        <v>820</v>
      </c>
      <c r="C39" s="4" t="s">
        <v>30</v>
      </c>
      <c r="D39" s="4" t="s">
        <v>801</v>
      </c>
      <c r="E39" s="4" t="s">
        <v>415</v>
      </c>
      <c r="F39" s="4" t="s">
        <v>812</v>
      </c>
      <c r="G39" s="5">
        <v>69.5</v>
      </c>
      <c r="H39" s="5">
        <v>15</v>
      </c>
      <c r="I39" s="5">
        <v>83.73</v>
      </c>
      <c r="J39" s="8">
        <f t="shared" si="3"/>
        <v>75.19200000000001</v>
      </c>
      <c r="K39" s="9">
        <v>5</v>
      </c>
    </row>
    <row r="40" spans="1:11" s="2" customFormat="1" ht="27">
      <c r="A40" s="4" t="s">
        <v>821</v>
      </c>
      <c r="B40" s="4" t="s">
        <v>822</v>
      </c>
      <c r="C40" s="4" t="s">
        <v>13</v>
      </c>
      <c r="D40" s="4" t="s">
        <v>801</v>
      </c>
      <c r="E40" s="4" t="s">
        <v>415</v>
      </c>
      <c r="F40" s="4" t="s">
        <v>812</v>
      </c>
      <c r="G40" s="5">
        <v>60.6</v>
      </c>
      <c r="H40" s="5">
        <v>17</v>
      </c>
      <c r="I40" s="5">
        <v>84.7</v>
      </c>
      <c r="J40" s="8">
        <f t="shared" si="3"/>
        <v>70.24000000000001</v>
      </c>
      <c r="K40" s="9">
        <v>6</v>
      </c>
    </row>
    <row r="41" spans="1:11" s="2" customFormat="1" ht="27">
      <c r="A41" s="4" t="s">
        <v>823</v>
      </c>
      <c r="B41" s="4" t="s">
        <v>824</v>
      </c>
      <c r="C41" s="4" t="s">
        <v>30</v>
      </c>
      <c r="D41" s="4" t="s">
        <v>801</v>
      </c>
      <c r="E41" s="4" t="s">
        <v>415</v>
      </c>
      <c r="F41" s="4" t="s">
        <v>812</v>
      </c>
      <c r="G41" s="5">
        <v>56</v>
      </c>
      <c r="H41" s="5">
        <v>13</v>
      </c>
      <c r="I41" s="5">
        <v>81.73</v>
      </c>
      <c r="J41" s="8">
        <f t="shared" si="3"/>
        <v>66.292</v>
      </c>
      <c r="K41" s="9">
        <v>7</v>
      </c>
    </row>
    <row r="42" spans="1:11" s="2" customFormat="1" ht="27">
      <c r="A42" s="4" t="s">
        <v>825</v>
      </c>
      <c r="B42" s="4" t="s">
        <v>826</v>
      </c>
      <c r="C42" s="4" t="s">
        <v>13</v>
      </c>
      <c r="D42" s="4" t="s">
        <v>801</v>
      </c>
      <c r="E42" s="4" t="s">
        <v>827</v>
      </c>
      <c r="F42" s="4" t="s">
        <v>828</v>
      </c>
      <c r="G42" s="5">
        <v>74.5</v>
      </c>
      <c r="H42" s="5">
        <v>11</v>
      </c>
      <c r="I42" s="5">
        <v>84.4</v>
      </c>
      <c r="J42" s="8">
        <f t="shared" si="3"/>
        <v>78.46000000000001</v>
      </c>
      <c r="K42" s="9">
        <v>1</v>
      </c>
    </row>
    <row r="43" spans="1:11" s="2" customFormat="1" ht="27">
      <c r="A43" s="4" t="s">
        <v>829</v>
      </c>
      <c r="B43" s="4" t="s">
        <v>830</v>
      </c>
      <c r="C43" s="4" t="s">
        <v>30</v>
      </c>
      <c r="D43" s="4" t="s">
        <v>801</v>
      </c>
      <c r="E43" s="4" t="s">
        <v>827</v>
      </c>
      <c r="F43" s="4" t="s">
        <v>828</v>
      </c>
      <c r="G43" s="5">
        <v>60.1</v>
      </c>
      <c r="H43" s="5">
        <v>12</v>
      </c>
      <c r="I43" s="5">
        <v>82.37</v>
      </c>
      <c r="J43" s="8">
        <f t="shared" si="3"/>
        <v>69.00800000000001</v>
      </c>
      <c r="K43" s="9">
        <v>2</v>
      </c>
    </row>
    <row r="44" spans="1:11" s="2" customFormat="1" ht="27">
      <c r="A44" s="4" t="s">
        <v>831</v>
      </c>
      <c r="B44" s="4" t="s">
        <v>832</v>
      </c>
      <c r="C44" s="4" t="s">
        <v>30</v>
      </c>
      <c r="D44" s="4" t="s">
        <v>801</v>
      </c>
      <c r="E44" s="4" t="s">
        <v>833</v>
      </c>
      <c r="F44" s="4" t="s">
        <v>834</v>
      </c>
      <c r="G44" s="5">
        <v>70.9</v>
      </c>
      <c r="H44" s="5">
        <v>8</v>
      </c>
      <c r="I44" s="5">
        <v>85.9</v>
      </c>
      <c r="J44" s="8">
        <f t="shared" si="3"/>
        <v>76.9</v>
      </c>
      <c r="K44" s="9">
        <v>1</v>
      </c>
    </row>
    <row r="45" spans="1:11" s="2" customFormat="1" ht="27">
      <c r="A45" s="4" t="s">
        <v>835</v>
      </c>
      <c r="B45" s="4" t="s">
        <v>836</v>
      </c>
      <c r="C45" s="4" t="s">
        <v>30</v>
      </c>
      <c r="D45" s="4" t="s">
        <v>801</v>
      </c>
      <c r="E45" s="4" t="s">
        <v>833</v>
      </c>
      <c r="F45" s="4" t="s">
        <v>834</v>
      </c>
      <c r="G45" s="5">
        <v>70.6</v>
      </c>
      <c r="H45" s="5">
        <v>6</v>
      </c>
      <c r="I45" s="5">
        <v>85.43</v>
      </c>
      <c r="J45" s="8">
        <f t="shared" si="3"/>
        <v>76.532</v>
      </c>
      <c r="K45" s="9">
        <v>2</v>
      </c>
    </row>
    <row r="46" spans="1:11" s="2" customFormat="1" ht="27">
      <c r="A46" s="4" t="s">
        <v>837</v>
      </c>
      <c r="B46" s="4" t="s">
        <v>838</v>
      </c>
      <c r="C46" s="4" t="s">
        <v>30</v>
      </c>
      <c r="D46" s="4" t="s">
        <v>801</v>
      </c>
      <c r="E46" s="4" t="s">
        <v>833</v>
      </c>
      <c r="F46" s="4" t="s">
        <v>834</v>
      </c>
      <c r="G46" s="5">
        <v>68.9</v>
      </c>
      <c r="H46" s="5">
        <v>10</v>
      </c>
      <c r="I46" s="5">
        <v>86.07</v>
      </c>
      <c r="J46" s="8">
        <f t="shared" si="3"/>
        <v>75.768</v>
      </c>
      <c r="K46" s="9">
        <v>3</v>
      </c>
    </row>
    <row r="47" spans="1:11" s="2" customFormat="1" ht="27">
      <c r="A47" s="4" t="s">
        <v>839</v>
      </c>
      <c r="B47" s="4" t="s">
        <v>840</v>
      </c>
      <c r="C47" s="4" t="s">
        <v>13</v>
      </c>
      <c r="D47" s="4" t="s">
        <v>801</v>
      </c>
      <c r="E47" s="4" t="s">
        <v>833</v>
      </c>
      <c r="F47" s="4" t="s">
        <v>834</v>
      </c>
      <c r="G47" s="5">
        <v>66.3</v>
      </c>
      <c r="H47" s="5">
        <v>5</v>
      </c>
      <c r="I47" s="5">
        <v>85.4</v>
      </c>
      <c r="J47" s="8">
        <f t="shared" si="3"/>
        <v>73.94</v>
      </c>
      <c r="K47" s="9">
        <v>4</v>
      </c>
    </row>
    <row r="48" spans="1:11" s="2" customFormat="1" ht="13.5">
      <c r="A48" s="4" t="s">
        <v>841</v>
      </c>
      <c r="B48" s="4" t="s">
        <v>842</v>
      </c>
      <c r="C48" s="4" t="s">
        <v>30</v>
      </c>
      <c r="D48" s="4" t="s">
        <v>801</v>
      </c>
      <c r="E48" s="4" t="s">
        <v>843</v>
      </c>
      <c r="F48" s="4" t="s">
        <v>844</v>
      </c>
      <c r="G48" s="5">
        <v>76.4</v>
      </c>
      <c r="H48" s="5">
        <v>38</v>
      </c>
      <c r="I48" s="5">
        <v>85.87</v>
      </c>
      <c r="J48" s="8">
        <f t="shared" si="3"/>
        <v>80.18800000000002</v>
      </c>
      <c r="K48" s="9">
        <v>1</v>
      </c>
    </row>
    <row r="49" spans="1:11" s="2" customFormat="1" ht="13.5">
      <c r="A49" s="4" t="s">
        <v>845</v>
      </c>
      <c r="B49" s="4" t="s">
        <v>846</v>
      </c>
      <c r="C49" s="4" t="s">
        <v>30</v>
      </c>
      <c r="D49" s="4" t="s">
        <v>801</v>
      </c>
      <c r="E49" s="4" t="s">
        <v>843</v>
      </c>
      <c r="F49" s="4" t="s">
        <v>844</v>
      </c>
      <c r="G49" s="5">
        <v>72.4</v>
      </c>
      <c r="H49" s="5">
        <v>36</v>
      </c>
      <c r="I49" s="5">
        <v>85.97</v>
      </c>
      <c r="J49" s="8">
        <f t="shared" si="3"/>
        <v>77.828</v>
      </c>
      <c r="K49" s="9">
        <v>2</v>
      </c>
    </row>
    <row r="50" spans="1:11" s="2" customFormat="1" ht="13.5">
      <c r="A50" s="4" t="s">
        <v>847</v>
      </c>
      <c r="B50" s="4" t="s">
        <v>848</v>
      </c>
      <c r="C50" s="4" t="s">
        <v>30</v>
      </c>
      <c r="D50" s="4" t="s">
        <v>801</v>
      </c>
      <c r="E50" s="4" t="s">
        <v>386</v>
      </c>
      <c r="F50" s="4" t="s">
        <v>849</v>
      </c>
      <c r="G50" s="5">
        <v>70.3</v>
      </c>
      <c r="H50" s="5">
        <v>19</v>
      </c>
      <c r="I50" s="5">
        <v>84.33</v>
      </c>
      <c r="J50" s="8">
        <f t="shared" si="3"/>
        <v>75.912</v>
      </c>
      <c r="K50" s="9">
        <v>1</v>
      </c>
    </row>
    <row r="51" spans="1:11" s="2" customFormat="1" ht="27">
      <c r="A51" s="4" t="s">
        <v>850</v>
      </c>
      <c r="B51" s="4" t="s">
        <v>851</v>
      </c>
      <c r="C51" s="4" t="s">
        <v>13</v>
      </c>
      <c r="D51" s="4" t="s">
        <v>801</v>
      </c>
      <c r="E51" s="4" t="s">
        <v>852</v>
      </c>
      <c r="F51" s="4" t="s">
        <v>853</v>
      </c>
      <c r="G51" s="5">
        <v>66.3</v>
      </c>
      <c r="H51" s="5">
        <v>33</v>
      </c>
      <c r="I51" s="5">
        <v>85.7</v>
      </c>
      <c r="J51" s="8">
        <f t="shared" si="3"/>
        <v>74.06</v>
      </c>
      <c r="K51" s="9">
        <v>1</v>
      </c>
    </row>
    <row r="52" spans="1:11" s="2" customFormat="1" ht="27">
      <c r="A52" s="4" t="s">
        <v>854</v>
      </c>
      <c r="B52" s="4" t="s">
        <v>855</v>
      </c>
      <c r="C52" s="4" t="s">
        <v>13</v>
      </c>
      <c r="D52" s="4" t="s">
        <v>856</v>
      </c>
      <c r="E52" s="4" t="s">
        <v>22</v>
      </c>
      <c r="F52" s="4" t="s">
        <v>857</v>
      </c>
      <c r="G52" s="5">
        <v>72.4</v>
      </c>
      <c r="H52" s="5">
        <v>13</v>
      </c>
      <c r="I52" s="5">
        <v>83.2</v>
      </c>
      <c r="J52" s="8">
        <v>76.72</v>
      </c>
      <c r="K52" s="9">
        <v>1</v>
      </c>
    </row>
    <row r="53" spans="1:11" s="2" customFormat="1" ht="27">
      <c r="A53" s="4" t="s">
        <v>858</v>
      </c>
      <c r="B53" s="4" t="s">
        <v>859</v>
      </c>
      <c r="C53" s="4" t="s">
        <v>30</v>
      </c>
      <c r="D53" s="4" t="s">
        <v>856</v>
      </c>
      <c r="E53" s="4" t="s">
        <v>22</v>
      </c>
      <c r="F53" s="4" t="s">
        <v>857</v>
      </c>
      <c r="G53" s="5">
        <v>68.9</v>
      </c>
      <c r="H53" s="5">
        <v>11</v>
      </c>
      <c r="I53" s="5">
        <v>83.77</v>
      </c>
      <c r="J53" s="8">
        <v>74.84800000000001</v>
      </c>
      <c r="K53" s="9">
        <v>2</v>
      </c>
    </row>
    <row r="54" spans="1:11" s="2" customFormat="1" ht="27">
      <c r="A54" s="4" t="s">
        <v>860</v>
      </c>
      <c r="B54" s="4" t="s">
        <v>861</v>
      </c>
      <c r="C54" s="4" t="s">
        <v>30</v>
      </c>
      <c r="D54" s="4" t="s">
        <v>862</v>
      </c>
      <c r="E54" s="4" t="s">
        <v>32</v>
      </c>
      <c r="F54" s="4" t="s">
        <v>863</v>
      </c>
      <c r="G54" s="5">
        <v>79.7</v>
      </c>
      <c r="H54" s="5">
        <v>7</v>
      </c>
      <c r="I54" s="5">
        <v>83.43</v>
      </c>
      <c r="J54" s="8">
        <v>81.19200000000001</v>
      </c>
      <c r="K54" s="9">
        <v>1</v>
      </c>
    </row>
    <row r="55" spans="1:11" s="2" customFormat="1" ht="27">
      <c r="A55" s="4" t="s">
        <v>864</v>
      </c>
      <c r="B55" s="4" t="s">
        <v>865</v>
      </c>
      <c r="C55" s="4" t="s">
        <v>30</v>
      </c>
      <c r="D55" s="4" t="s">
        <v>862</v>
      </c>
      <c r="E55" s="4" t="s">
        <v>22</v>
      </c>
      <c r="F55" s="4" t="s">
        <v>866</v>
      </c>
      <c r="G55" s="5">
        <v>79.3</v>
      </c>
      <c r="H55" s="5">
        <v>6</v>
      </c>
      <c r="I55" s="5">
        <v>84.23</v>
      </c>
      <c r="J55" s="8">
        <v>81.27199999999999</v>
      </c>
      <c r="K55" s="9">
        <v>1</v>
      </c>
    </row>
    <row r="56" spans="1:11" s="2" customFormat="1" ht="27">
      <c r="A56" s="4" t="s">
        <v>867</v>
      </c>
      <c r="B56" s="4" t="s">
        <v>868</v>
      </c>
      <c r="C56" s="4" t="s">
        <v>30</v>
      </c>
      <c r="D56" s="4" t="s">
        <v>869</v>
      </c>
      <c r="E56" s="4" t="s">
        <v>439</v>
      </c>
      <c r="F56" s="4" t="s">
        <v>870</v>
      </c>
      <c r="G56" s="5">
        <v>75.6</v>
      </c>
      <c r="H56" s="5">
        <v>29</v>
      </c>
      <c r="I56" s="5">
        <v>87.8</v>
      </c>
      <c r="J56" s="8">
        <f aca="true" t="shared" si="4" ref="J56:J63">G56*0.6+I56*0.4</f>
        <v>80.47999999999999</v>
      </c>
      <c r="K56" s="9">
        <v>1</v>
      </c>
    </row>
    <row r="57" spans="1:11" s="2" customFormat="1" ht="27">
      <c r="A57" s="4" t="s">
        <v>871</v>
      </c>
      <c r="B57" s="4" t="s">
        <v>872</v>
      </c>
      <c r="C57" s="4" t="s">
        <v>30</v>
      </c>
      <c r="D57" s="4" t="s">
        <v>869</v>
      </c>
      <c r="E57" s="4" t="s">
        <v>445</v>
      </c>
      <c r="F57" s="4" t="s">
        <v>873</v>
      </c>
      <c r="G57" s="5">
        <v>64.9</v>
      </c>
      <c r="H57" s="5">
        <v>7</v>
      </c>
      <c r="I57" s="5">
        <v>85.27</v>
      </c>
      <c r="J57" s="8">
        <f t="shared" si="4"/>
        <v>73.048</v>
      </c>
      <c r="K57" s="9">
        <v>1</v>
      </c>
    </row>
    <row r="58" spans="1:11" s="2" customFormat="1" ht="27">
      <c r="A58" s="4" t="s">
        <v>874</v>
      </c>
      <c r="B58" s="4" t="s">
        <v>875</v>
      </c>
      <c r="C58" s="4" t="s">
        <v>30</v>
      </c>
      <c r="D58" s="4" t="s">
        <v>869</v>
      </c>
      <c r="E58" s="4" t="s">
        <v>449</v>
      </c>
      <c r="F58" s="4" t="s">
        <v>876</v>
      </c>
      <c r="G58" s="5">
        <v>90</v>
      </c>
      <c r="H58" s="5">
        <v>25</v>
      </c>
      <c r="I58" s="5">
        <v>88.6</v>
      </c>
      <c r="J58" s="8">
        <f t="shared" si="4"/>
        <v>89.44</v>
      </c>
      <c r="K58" s="9">
        <v>1</v>
      </c>
    </row>
    <row r="59" spans="1:11" s="2" customFormat="1" ht="27">
      <c r="A59" s="4" t="s">
        <v>877</v>
      </c>
      <c r="B59" s="4" t="s">
        <v>878</v>
      </c>
      <c r="C59" s="4" t="s">
        <v>30</v>
      </c>
      <c r="D59" s="4" t="s">
        <v>869</v>
      </c>
      <c r="E59" s="4" t="s">
        <v>753</v>
      </c>
      <c r="F59" s="4" t="s">
        <v>879</v>
      </c>
      <c r="G59" s="5">
        <v>76.1</v>
      </c>
      <c r="H59" s="5">
        <v>25</v>
      </c>
      <c r="I59" s="5">
        <v>87.23</v>
      </c>
      <c r="J59" s="8">
        <f t="shared" si="4"/>
        <v>80.55199999999999</v>
      </c>
      <c r="K59" s="9">
        <v>1</v>
      </c>
    </row>
    <row r="60" spans="1:11" s="2" customFormat="1" ht="27">
      <c r="A60" s="4" t="s">
        <v>880</v>
      </c>
      <c r="B60" s="4" t="s">
        <v>881</v>
      </c>
      <c r="C60" s="4" t="s">
        <v>30</v>
      </c>
      <c r="D60" s="4" t="s">
        <v>869</v>
      </c>
      <c r="E60" s="4" t="s">
        <v>757</v>
      </c>
      <c r="F60" s="4" t="s">
        <v>882</v>
      </c>
      <c r="G60" s="5">
        <v>84</v>
      </c>
      <c r="H60" s="5">
        <v>39</v>
      </c>
      <c r="I60" s="5">
        <v>86.3</v>
      </c>
      <c r="J60" s="8">
        <f t="shared" si="4"/>
        <v>84.92</v>
      </c>
      <c r="K60" s="9">
        <v>1</v>
      </c>
    </row>
    <row r="61" spans="1:11" s="2" customFormat="1" ht="27">
      <c r="A61" s="4" t="s">
        <v>883</v>
      </c>
      <c r="B61" s="4" t="s">
        <v>884</v>
      </c>
      <c r="C61" s="4" t="s">
        <v>30</v>
      </c>
      <c r="D61" s="4" t="s">
        <v>869</v>
      </c>
      <c r="E61" s="4" t="s">
        <v>558</v>
      </c>
      <c r="F61" s="4" t="s">
        <v>885</v>
      </c>
      <c r="G61" s="5">
        <v>80.1</v>
      </c>
      <c r="H61" s="5">
        <v>6</v>
      </c>
      <c r="I61" s="5">
        <v>86.67</v>
      </c>
      <c r="J61" s="8">
        <f t="shared" si="4"/>
        <v>82.728</v>
      </c>
      <c r="K61" s="9">
        <v>1</v>
      </c>
    </row>
    <row r="62" spans="1:11" s="2" customFormat="1" ht="27">
      <c r="A62" s="4" t="s">
        <v>886</v>
      </c>
      <c r="B62" s="4" t="s">
        <v>887</v>
      </c>
      <c r="C62" s="4" t="s">
        <v>30</v>
      </c>
      <c r="D62" s="4" t="s">
        <v>869</v>
      </c>
      <c r="E62" s="4" t="s">
        <v>509</v>
      </c>
      <c r="F62" s="4" t="s">
        <v>888</v>
      </c>
      <c r="G62" s="5">
        <v>72.5</v>
      </c>
      <c r="H62" s="5">
        <v>45</v>
      </c>
      <c r="I62" s="5">
        <v>88.63</v>
      </c>
      <c r="J62" s="8">
        <f t="shared" si="4"/>
        <v>78.952</v>
      </c>
      <c r="K62" s="9">
        <v>1</v>
      </c>
    </row>
    <row r="63" spans="1:11" s="2" customFormat="1" ht="27">
      <c r="A63" s="4" t="s">
        <v>889</v>
      </c>
      <c r="B63" s="4" t="s">
        <v>890</v>
      </c>
      <c r="C63" s="4" t="s">
        <v>30</v>
      </c>
      <c r="D63" s="4" t="s">
        <v>869</v>
      </c>
      <c r="E63" s="4" t="s">
        <v>515</v>
      </c>
      <c r="F63" s="4" t="s">
        <v>891</v>
      </c>
      <c r="G63" s="5">
        <v>84.6</v>
      </c>
      <c r="H63" s="5">
        <v>31</v>
      </c>
      <c r="I63" s="5">
        <v>88.43</v>
      </c>
      <c r="J63" s="8">
        <f t="shared" si="4"/>
        <v>86.132</v>
      </c>
      <c r="K63" s="9">
        <v>1</v>
      </c>
    </row>
    <row r="64" spans="1:11" s="2" customFormat="1" ht="27">
      <c r="A64" s="4" t="s">
        <v>892</v>
      </c>
      <c r="B64" s="4" t="s">
        <v>893</v>
      </c>
      <c r="C64" s="4" t="s">
        <v>30</v>
      </c>
      <c r="D64" s="4" t="s">
        <v>894</v>
      </c>
      <c r="E64" s="4" t="s">
        <v>32</v>
      </c>
      <c r="F64" s="4" t="s">
        <v>895</v>
      </c>
      <c r="G64" s="5">
        <v>78.3</v>
      </c>
      <c r="H64" s="5">
        <v>16</v>
      </c>
      <c r="I64" s="5">
        <v>83.83</v>
      </c>
      <c r="J64" s="8">
        <v>80.512</v>
      </c>
      <c r="K64" s="9">
        <v>1</v>
      </c>
    </row>
    <row r="65" spans="1:11" s="2" customFormat="1" ht="27">
      <c r="A65" s="4" t="s">
        <v>896</v>
      </c>
      <c r="B65" s="4" t="s">
        <v>897</v>
      </c>
      <c r="C65" s="4" t="s">
        <v>30</v>
      </c>
      <c r="D65" s="4" t="s">
        <v>894</v>
      </c>
      <c r="E65" s="4" t="s">
        <v>22</v>
      </c>
      <c r="F65" s="4" t="s">
        <v>898</v>
      </c>
      <c r="G65" s="5">
        <v>81.9</v>
      </c>
      <c r="H65" s="5">
        <v>39</v>
      </c>
      <c r="I65" s="5">
        <v>83.4</v>
      </c>
      <c r="J65" s="8">
        <v>82.5</v>
      </c>
      <c r="K65" s="9">
        <v>1</v>
      </c>
    </row>
    <row r="66" spans="1:11" s="2" customFormat="1" ht="13.5">
      <c r="A66" s="4" t="s">
        <v>899</v>
      </c>
      <c r="B66" s="4" t="s">
        <v>900</v>
      </c>
      <c r="C66" s="4" t="s">
        <v>30</v>
      </c>
      <c r="D66" s="4" t="s">
        <v>901</v>
      </c>
      <c r="E66" s="4" t="s">
        <v>32</v>
      </c>
      <c r="F66" s="4" t="s">
        <v>902</v>
      </c>
      <c r="G66" s="5">
        <v>74.8</v>
      </c>
      <c r="H66" s="5">
        <v>26</v>
      </c>
      <c r="I66" s="5">
        <v>83.47</v>
      </c>
      <c r="J66" s="8">
        <v>78.268</v>
      </c>
      <c r="K66" s="9">
        <v>1</v>
      </c>
    </row>
    <row r="67" spans="1:11" s="2" customFormat="1" ht="13.5">
      <c r="A67" s="4" t="s">
        <v>903</v>
      </c>
      <c r="B67" s="4" t="s">
        <v>904</v>
      </c>
      <c r="C67" s="4" t="s">
        <v>30</v>
      </c>
      <c r="D67" s="4" t="s">
        <v>901</v>
      </c>
      <c r="E67" s="4" t="s">
        <v>905</v>
      </c>
      <c r="F67" s="4" t="s">
        <v>906</v>
      </c>
      <c r="G67" s="5">
        <v>57.1</v>
      </c>
      <c r="H67" s="5">
        <v>33</v>
      </c>
      <c r="I67" s="5">
        <v>85.2</v>
      </c>
      <c r="J67" s="8">
        <f aca="true" t="shared" si="5" ref="J67:J70">G67*0.6+I67*0.4</f>
        <v>68.34</v>
      </c>
      <c r="K67" s="9">
        <v>1</v>
      </c>
    </row>
    <row r="68" spans="1:11" s="2" customFormat="1" ht="13.5">
      <c r="A68" s="4" t="s">
        <v>907</v>
      </c>
      <c r="B68" s="4" t="s">
        <v>88</v>
      </c>
      <c r="C68" s="4" t="s">
        <v>13</v>
      </c>
      <c r="D68" s="4" t="s">
        <v>901</v>
      </c>
      <c r="E68" s="4" t="s">
        <v>391</v>
      </c>
      <c r="F68" s="4" t="s">
        <v>908</v>
      </c>
      <c r="G68" s="5">
        <v>75.4</v>
      </c>
      <c r="H68" s="5">
        <v>8</v>
      </c>
      <c r="I68" s="5">
        <v>85.63</v>
      </c>
      <c r="J68" s="8">
        <f t="shared" si="5"/>
        <v>79.492</v>
      </c>
      <c r="K68" s="9">
        <v>1</v>
      </c>
    </row>
    <row r="69" spans="1:11" s="2" customFormat="1" ht="13.5">
      <c r="A69" s="4" t="s">
        <v>909</v>
      </c>
      <c r="B69" s="4" t="s">
        <v>910</v>
      </c>
      <c r="C69" s="4" t="s">
        <v>30</v>
      </c>
      <c r="D69" s="4" t="s">
        <v>901</v>
      </c>
      <c r="E69" s="4" t="s">
        <v>843</v>
      </c>
      <c r="F69" s="4" t="s">
        <v>911</v>
      </c>
      <c r="G69" s="5">
        <v>77.6</v>
      </c>
      <c r="H69" s="5">
        <v>20</v>
      </c>
      <c r="I69" s="5">
        <v>85.53</v>
      </c>
      <c r="J69" s="8">
        <f t="shared" si="5"/>
        <v>80.77199999999999</v>
      </c>
      <c r="K69" s="9">
        <v>1</v>
      </c>
    </row>
    <row r="70" spans="1:11" s="2" customFormat="1" ht="13.5">
      <c r="A70" s="4" t="s">
        <v>912</v>
      </c>
      <c r="B70" s="4" t="s">
        <v>913</v>
      </c>
      <c r="C70" s="4" t="s">
        <v>13</v>
      </c>
      <c r="D70" s="4" t="s">
        <v>901</v>
      </c>
      <c r="E70" s="4" t="s">
        <v>914</v>
      </c>
      <c r="F70" s="4" t="s">
        <v>915</v>
      </c>
      <c r="G70" s="5">
        <v>68</v>
      </c>
      <c r="H70" s="5">
        <v>36</v>
      </c>
      <c r="I70" s="5">
        <v>86.3</v>
      </c>
      <c r="J70" s="8">
        <f t="shared" si="5"/>
        <v>75.32</v>
      </c>
      <c r="K70" s="9">
        <v>1</v>
      </c>
    </row>
  </sheetData>
  <sheetProtection/>
  <printOptions/>
  <pageMargins left="0.55" right="0.55" top="0.8" bottom="0.6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workbookViewId="0" topLeftCell="A1">
      <selection activeCell="F20" sqref="F20"/>
    </sheetView>
  </sheetViews>
  <sheetFormatPr defaultColWidth="9.00390625" defaultRowHeight="15"/>
  <cols>
    <col min="1" max="1" width="11.140625" style="0" customWidth="1"/>
    <col min="2" max="2" width="6.421875" style="0" customWidth="1"/>
    <col min="3" max="3" width="6.28125" style="0" customWidth="1"/>
    <col min="4" max="4" width="14.421875" style="0" customWidth="1"/>
    <col min="6" max="6" width="9.421875" style="0" customWidth="1"/>
    <col min="7" max="9" width="9.00390625" style="0" hidden="1" customWidth="1"/>
    <col min="10" max="10" width="7.57421875" style="0" customWidth="1"/>
    <col min="11" max="11" width="6.421875" style="0" customWidth="1"/>
  </cols>
  <sheetData>
    <row r="1" spans="1:11" s="1" customFormat="1" ht="3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7" t="s">
        <v>10</v>
      </c>
    </row>
    <row r="2" spans="1:11" s="2" customFormat="1" ht="27">
      <c r="A2" s="4" t="s">
        <v>916</v>
      </c>
      <c r="B2" s="4" t="s">
        <v>917</v>
      </c>
      <c r="C2" s="4" t="s">
        <v>30</v>
      </c>
      <c r="D2" s="4" t="s">
        <v>918</v>
      </c>
      <c r="E2" s="4" t="s">
        <v>483</v>
      </c>
      <c r="F2" s="4" t="s">
        <v>919</v>
      </c>
      <c r="G2" s="5">
        <v>81.1</v>
      </c>
      <c r="H2" s="5">
        <v>15</v>
      </c>
      <c r="I2" s="5">
        <v>87.5</v>
      </c>
      <c r="J2" s="8">
        <f aca="true" t="shared" si="0" ref="J2:J23">G2*0.6+I2*0.4</f>
        <v>83.66</v>
      </c>
      <c r="K2" s="9">
        <v>1</v>
      </c>
    </row>
    <row r="3" spans="1:11" s="2" customFormat="1" ht="27">
      <c r="A3" s="4" t="s">
        <v>920</v>
      </c>
      <c r="B3" s="4" t="s">
        <v>921</v>
      </c>
      <c r="C3" s="4" t="s">
        <v>30</v>
      </c>
      <c r="D3" s="4" t="s">
        <v>918</v>
      </c>
      <c r="E3" s="4" t="s">
        <v>483</v>
      </c>
      <c r="F3" s="4" t="s">
        <v>919</v>
      </c>
      <c r="G3" s="5">
        <v>80.3</v>
      </c>
      <c r="H3" s="5">
        <v>13</v>
      </c>
      <c r="I3" s="5">
        <v>86.3</v>
      </c>
      <c r="J3" s="8">
        <f t="shared" si="0"/>
        <v>82.7</v>
      </c>
      <c r="K3" s="9">
        <v>2</v>
      </c>
    </row>
    <row r="4" spans="1:11" s="2" customFormat="1" ht="27">
      <c r="A4" s="4" t="s">
        <v>922</v>
      </c>
      <c r="B4" s="4" t="s">
        <v>923</v>
      </c>
      <c r="C4" s="4" t="s">
        <v>30</v>
      </c>
      <c r="D4" s="4" t="s">
        <v>918</v>
      </c>
      <c r="E4" s="4" t="s">
        <v>558</v>
      </c>
      <c r="F4" s="4" t="s">
        <v>924</v>
      </c>
      <c r="G4" s="5">
        <v>80.8</v>
      </c>
      <c r="H4" s="5">
        <v>9</v>
      </c>
      <c r="I4" s="5">
        <v>88</v>
      </c>
      <c r="J4" s="8">
        <f t="shared" si="0"/>
        <v>83.68</v>
      </c>
      <c r="K4" s="9">
        <v>1</v>
      </c>
    </row>
    <row r="5" spans="1:11" s="2" customFormat="1" ht="27">
      <c r="A5" s="4" t="s">
        <v>925</v>
      </c>
      <c r="B5" s="4" t="s">
        <v>926</v>
      </c>
      <c r="C5" s="4" t="s">
        <v>30</v>
      </c>
      <c r="D5" s="4" t="s">
        <v>918</v>
      </c>
      <c r="E5" s="4" t="s">
        <v>565</v>
      </c>
      <c r="F5" s="4" t="s">
        <v>927</v>
      </c>
      <c r="G5" s="5">
        <v>74.5</v>
      </c>
      <c r="H5" s="5">
        <v>34</v>
      </c>
      <c r="I5" s="5">
        <v>85.4</v>
      </c>
      <c r="J5" s="8">
        <f t="shared" si="0"/>
        <v>78.86</v>
      </c>
      <c r="K5" s="9">
        <v>1</v>
      </c>
    </row>
    <row r="6" spans="1:11" s="2" customFormat="1" ht="27">
      <c r="A6" s="4" t="s">
        <v>928</v>
      </c>
      <c r="B6" s="4" t="s">
        <v>929</v>
      </c>
      <c r="C6" s="4" t="s">
        <v>30</v>
      </c>
      <c r="D6" s="4" t="s">
        <v>918</v>
      </c>
      <c r="E6" s="4" t="s">
        <v>571</v>
      </c>
      <c r="F6" s="4" t="s">
        <v>930</v>
      </c>
      <c r="G6" s="5">
        <v>80.9</v>
      </c>
      <c r="H6" s="5">
        <v>24</v>
      </c>
      <c r="I6" s="5">
        <v>87.53</v>
      </c>
      <c r="J6" s="8">
        <f t="shared" si="0"/>
        <v>83.55199999999999</v>
      </c>
      <c r="K6" s="9">
        <v>1</v>
      </c>
    </row>
    <row r="7" spans="1:11" s="2" customFormat="1" ht="27">
      <c r="A7" s="4" t="s">
        <v>931</v>
      </c>
      <c r="B7" s="4" t="s">
        <v>932</v>
      </c>
      <c r="C7" s="4" t="s">
        <v>30</v>
      </c>
      <c r="D7" s="4" t="s">
        <v>918</v>
      </c>
      <c r="E7" s="4" t="s">
        <v>571</v>
      </c>
      <c r="F7" s="4" t="s">
        <v>930</v>
      </c>
      <c r="G7" s="5">
        <v>63.2</v>
      </c>
      <c r="H7" s="5">
        <v>31</v>
      </c>
      <c r="I7" s="5">
        <v>88</v>
      </c>
      <c r="J7" s="8">
        <f t="shared" si="0"/>
        <v>73.12</v>
      </c>
      <c r="K7" s="9">
        <v>2</v>
      </c>
    </row>
    <row r="8" spans="1:11" s="2" customFormat="1" ht="27">
      <c r="A8" s="4" t="s">
        <v>933</v>
      </c>
      <c r="B8" s="4" t="s">
        <v>934</v>
      </c>
      <c r="C8" s="4" t="s">
        <v>13</v>
      </c>
      <c r="D8" s="4" t="s">
        <v>918</v>
      </c>
      <c r="E8" s="4" t="s">
        <v>571</v>
      </c>
      <c r="F8" s="4" t="s">
        <v>930</v>
      </c>
      <c r="G8" s="5">
        <v>62.9</v>
      </c>
      <c r="H8" s="5">
        <v>25</v>
      </c>
      <c r="I8" s="5">
        <v>87.73</v>
      </c>
      <c r="J8" s="8">
        <f t="shared" si="0"/>
        <v>72.832</v>
      </c>
      <c r="K8" s="9">
        <v>3</v>
      </c>
    </row>
    <row r="9" spans="1:11" s="2" customFormat="1" ht="27">
      <c r="A9" s="4" t="s">
        <v>935</v>
      </c>
      <c r="B9" s="4" t="s">
        <v>936</v>
      </c>
      <c r="C9" s="4" t="s">
        <v>30</v>
      </c>
      <c r="D9" s="4" t="s">
        <v>918</v>
      </c>
      <c r="E9" s="4" t="s">
        <v>571</v>
      </c>
      <c r="F9" s="4" t="s">
        <v>930</v>
      </c>
      <c r="G9" s="5">
        <v>60.6</v>
      </c>
      <c r="H9" s="5">
        <v>29</v>
      </c>
      <c r="I9" s="5">
        <v>87.03</v>
      </c>
      <c r="J9" s="8">
        <f t="shared" si="0"/>
        <v>71.172</v>
      </c>
      <c r="K9" s="9">
        <v>4</v>
      </c>
    </row>
    <row r="10" spans="1:11" s="2" customFormat="1" ht="27">
      <c r="A10" s="4" t="s">
        <v>937</v>
      </c>
      <c r="B10" s="4" t="s">
        <v>938</v>
      </c>
      <c r="C10" s="4" t="s">
        <v>30</v>
      </c>
      <c r="D10" s="4" t="s">
        <v>918</v>
      </c>
      <c r="E10" s="4" t="s">
        <v>515</v>
      </c>
      <c r="F10" s="4" t="s">
        <v>939</v>
      </c>
      <c r="G10" s="5">
        <v>83.7</v>
      </c>
      <c r="H10" s="5">
        <v>36</v>
      </c>
      <c r="I10" s="5">
        <v>87.17</v>
      </c>
      <c r="J10" s="8">
        <f t="shared" si="0"/>
        <v>85.088</v>
      </c>
      <c r="K10" s="9">
        <v>1</v>
      </c>
    </row>
    <row r="11" spans="1:11" s="2" customFormat="1" ht="27">
      <c r="A11" s="4" t="s">
        <v>940</v>
      </c>
      <c r="B11" s="4" t="s">
        <v>941</v>
      </c>
      <c r="C11" s="4" t="s">
        <v>30</v>
      </c>
      <c r="D11" s="4" t="s">
        <v>918</v>
      </c>
      <c r="E11" s="4" t="s">
        <v>523</v>
      </c>
      <c r="F11" s="4" t="s">
        <v>942</v>
      </c>
      <c r="G11" s="5">
        <v>86.2</v>
      </c>
      <c r="H11" s="5">
        <v>32</v>
      </c>
      <c r="I11" s="5">
        <v>86.13</v>
      </c>
      <c r="J11" s="8">
        <f t="shared" si="0"/>
        <v>86.172</v>
      </c>
      <c r="K11" s="9">
        <v>1</v>
      </c>
    </row>
    <row r="12" spans="1:11" s="2" customFormat="1" ht="27">
      <c r="A12" s="4" t="s">
        <v>943</v>
      </c>
      <c r="B12" s="4" t="s">
        <v>944</v>
      </c>
      <c r="C12" s="4" t="s">
        <v>30</v>
      </c>
      <c r="D12" s="4" t="s">
        <v>918</v>
      </c>
      <c r="E12" s="4" t="s">
        <v>523</v>
      </c>
      <c r="F12" s="4" t="s">
        <v>942</v>
      </c>
      <c r="G12" s="5">
        <v>86.2</v>
      </c>
      <c r="H12" s="5">
        <v>37</v>
      </c>
      <c r="I12" s="5">
        <v>85.83</v>
      </c>
      <c r="J12" s="8">
        <f t="shared" si="0"/>
        <v>86.05199999999999</v>
      </c>
      <c r="K12" s="9">
        <v>2</v>
      </c>
    </row>
    <row r="13" spans="1:11" s="2" customFormat="1" ht="27">
      <c r="A13" s="4" t="s">
        <v>945</v>
      </c>
      <c r="B13" s="4" t="s">
        <v>946</v>
      </c>
      <c r="C13" s="4" t="s">
        <v>30</v>
      </c>
      <c r="D13" s="4" t="s">
        <v>918</v>
      </c>
      <c r="E13" s="4" t="s">
        <v>523</v>
      </c>
      <c r="F13" s="4" t="s">
        <v>942</v>
      </c>
      <c r="G13" s="5">
        <v>84.1</v>
      </c>
      <c r="H13" s="5">
        <v>33</v>
      </c>
      <c r="I13" s="5">
        <v>88.4</v>
      </c>
      <c r="J13" s="8">
        <f t="shared" si="0"/>
        <v>85.82</v>
      </c>
      <c r="K13" s="9">
        <v>3</v>
      </c>
    </row>
    <row r="14" spans="1:11" s="2" customFormat="1" ht="27">
      <c r="A14" s="4" t="s">
        <v>947</v>
      </c>
      <c r="B14" s="4" t="s">
        <v>948</v>
      </c>
      <c r="C14" s="4" t="s">
        <v>30</v>
      </c>
      <c r="D14" s="4" t="s">
        <v>918</v>
      </c>
      <c r="E14" s="4" t="s">
        <v>523</v>
      </c>
      <c r="F14" s="4" t="s">
        <v>942</v>
      </c>
      <c r="G14" s="5">
        <v>81.4</v>
      </c>
      <c r="H14" s="5">
        <v>23</v>
      </c>
      <c r="I14" s="5">
        <v>86.5</v>
      </c>
      <c r="J14" s="8">
        <f t="shared" si="0"/>
        <v>83.44</v>
      </c>
      <c r="K14" s="9">
        <v>4</v>
      </c>
    </row>
    <row r="15" spans="1:11" s="2" customFormat="1" ht="27">
      <c r="A15" s="4" t="s">
        <v>949</v>
      </c>
      <c r="B15" s="4" t="s">
        <v>950</v>
      </c>
      <c r="C15" s="4" t="s">
        <v>30</v>
      </c>
      <c r="D15" s="4" t="s">
        <v>918</v>
      </c>
      <c r="E15" s="4" t="s">
        <v>523</v>
      </c>
      <c r="F15" s="4" t="s">
        <v>942</v>
      </c>
      <c r="G15" s="5">
        <v>80.7</v>
      </c>
      <c r="H15" s="5">
        <v>30</v>
      </c>
      <c r="I15" s="5">
        <v>85.67</v>
      </c>
      <c r="J15" s="8">
        <f t="shared" si="0"/>
        <v>82.688</v>
      </c>
      <c r="K15" s="9">
        <v>5</v>
      </c>
    </row>
    <row r="16" spans="1:11" s="2" customFormat="1" ht="27">
      <c r="A16" s="4" t="s">
        <v>951</v>
      </c>
      <c r="B16" s="4" t="s">
        <v>952</v>
      </c>
      <c r="C16" s="4" t="s">
        <v>30</v>
      </c>
      <c r="D16" s="4" t="s">
        <v>918</v>
      </c>
      <c r="E16" s="4" t="s">
        <v>523</v>
      </c>
      <c r="F16" s="4" t="s">
        <v>942</v>
      </c>
      <c r="G16" s="5">
        <v>81.2</v>
      </c>
      <c r="H16" s="5">
        <v>40</v>
      </c>
      <c r="I16" s="5">
        <v>84.47</v>
      </c>
      <c r="J16" s="8">
        <f t="shared" si="0"/>
        <v>82.50800000000001</v>
      </c>
      <c r="K16" s="9">
        <v>6</v>
      </c>
    </row>
    <row r="17" spans="1:11" s="2" customFormat="1" ht="27">
      <c r="A17" s="4" t="s">
        <v>953</v>
      </c>
      <c r="B17" s="4" t="s">
        <v>954</v>
      </c>
      <c r="C17" s="4" t="s">
        <v>30</v>
      </c>
      <c r="D17" s="4" t="s">
        <v>918</v>
      </c>
      <c r="E17" s="4" t="s">
        <v>523</v>
      </c>
      <c r="F17" s="4" t="s">
        <v>942</v>
      </c>
      <c r="G17" s="5">
        <v>80.1</v>
      </c>
      <c r="H17" s="5">
        <v>24</v>
      </c>
      <c r="I17" s="5">
        <v>86</v>
      </c>
      <c r="J17" s="8">
        <f t="shared" si="0"/>
        <v>82.46</v>
      </c>
      <c r="K17" s="9">
        <v>7</v>
      </c>
    </row>
    <row r="18" spans="1:11" s="2" customFormat="1" ht="27">
      <c r="A18" s="4" t="s">
        <v>955</v>
      </c>
      <c r="B18" s="4" t="s">
        <v>956</v>
      </c>
      <c r="C18" s="4" t="s">
        <v>30</v>
      </c>
      <c r="D18" s="4" t="s">
        <v>918</v>
      </c>
      <c r="E18" s="4" t="s">
        <v>523</v>
      </c>
      <c r="F18" s="4" t="s">
        <v>942</v>
      </c>
      <c r="G18" s="5">
        <v>80.9</v>
      </c>
      <c r="H18" s="5">
        <v>27</v>
      </c>
      <c r="I18" s="5">
        <v>84.73</v>
      </c>
      <c r="J18" s="8">
        <f t="shared" si="0"/>
        <v>82.432</v>
      </c>
      <c r="K18" s="9">
        <v>8</v>
      </c>
    </row>
    <row r="19" spans="1:11" s="2" customFormat="1" ht="27">
      <c r="A19" s="4" t="s">
        <v>957</v>
      </c>
      <c r="B19" s="4" t="s">
        <v>958</v>
      </c>
      <c r="C19" s="4" t="s">
        <v>30</v>
      </c>
      <c r="D19" s="4" t="s">
        <v>959</v>
      </c>
      <c r="E19" s="4" t="s">
        <v>509</v>
      </c>
      <c r="F19" s="4" t="s">
        <v>960</v>
      </c>
      <c r="G19" s="5">
        <v>82</v>
      </c>
      <c r="H19" s="5">
        <v>41</v>
      </c>
      <c r="I19" s="5">
        <v>86.8</v>
      </c>
      <c r="J19" s="8">
        <f t="shared" si="0"/>
        <v>83.91999999999999</v>
      </c>
      <c r="K19" s="9">
        <v>1</v>
      </c>
    </row>
    <row r="20" spans="1:11" s="2" customFormat="1" ht="27">
      <c r="A20" s="4" t="s">
        <v>961</v>
      </c>
      <c r="B20" s="4" t="s">
        <v>962</v>
      </c>
      <c r="C20" s="4" t="s">
        <v>30</v>
      </c>
      <c r="D20" s="4" t="s">
        <v>959</v>
      </c>
      <c r="E20" s="4" t="s">
        <v>509</v>
      </c>
      <c r="F20" s="4" t="s">
        <v>960</v>
      </c>
      <c r="G20" s="5">
        <v>80.5</v>
      </c>
      <c r="H20" s="5">
        <v>39</v>
      </c>
      <c r="I20" s="5">
        <v>87.73</v>
      </c>
      <c r="J20" s="8">
        <f t="shared" si="0"/>
        <v>83.392</v>
      </c>
      <c r="K20" s="9">
        <v>2</v>
      </c>
    </row>
    <row r="21" spans="1:11" s="2" customFormat="1" ht="27">
      <c r="A21" s="4" t="s">
        <v>963</v>
      </c>
      <c r="B21" s="4" t="s">
        <v>964</v>
      </c>
      <c r="C21" s="4" t="s">
        <v>30</v>
      </c>
      <c r="D21" s="4" t="s">
        <v>959</v>
      </c>
      <c r="E21" s="4" t="s">
        <v>565</v>
      </c>
      <c r="F21" s="4" t="s">
        <v>965</v>
      </c>
      <c r="G21" s="5">
        <v>71.5</v>
      </c>
      <c r="H21" s="5">
        <v>33</v>
      </c>
      <c r="I21" s="5">
        <v>85.53</v>
      </c>
      <c r="J21" s="8">
        <f t="shared" si="0"/>
        <v>77.112</v>
      </c>
      <c r="K21" s="9">
        <v>1</v>
      </c>
    </row>
    <row r="22" spans="1:11" s="2" customFormat="1" ht="27">
      <c r="A22" s="4" t="s">
        <v>966</v>
      </c>
      <c r="B22" s="4" t="s">
        <v>967</v>
      </c>
      <c r="C22" s="4" t="s">
        <v>30</v>
      </c>
      <c r="D22" s="4" t="s">
        <v>959</v>
      </c>
      <c r="E22" s="4" t="s">
        <v>571</v>
      </c>
      <c r="F22" s="4" t="s">
        <v>968</v>
      </c>
      <c r="G22" s="5">
        <v>74.3</v>
      </c>
      <c r="H22" s="5">
        <v>21</v>
      </c>
      <c r="I22" s="5">
        <v>87.6</v>
      </c>
      <c r="J22" s="8">
        <f t="shared" si="0"/>
        <v>79.62</v>
      </c>
      <c r="K22" s="9">
        <v>1</v>
      </c>
    </row>
    <row r="23" spans="1:11" s="2" customFormat="1" ht="27">
      <c r="A23" s="4" t="s">
        <v>969</v>
      </c>
      <c r="B23" s="4" t="s">
        <v>970</v>
      </c>
      <c r="C23" s="4" t="s">
        <v>30</v>
      </c>
      <c r="D23" s="4" t="s">
        <v>959</v>
      </c>
      <c r="E23" s="4" t="s">
        <v>571</v>
      </c>
      <c r="F23" s="4" t="s">
        <v>968</v>
      </c>
      <c r="G23" s="5">
        <v>73.6</v>
      </c>
      <c r="H23" s="5">
        <v>22</v>
      </c>
      <c r="I23" s="5">
        <v>87.33</v>
      </c>
      <c r="J23" s="8">
        <f t="shared" si="0"/>
        <v>79.092</v>
      </c>
      <c r="K23" s="9">
        <v>2</v>
      </c>
    </row>
    <row r="24" spans="1:11" s="2" customFormat="1" ht="27">
      <c r="A24" s="4" t="s">
        <v>971</v>
      </c>
      <c r="B24" s="4" t="s">
        <v>972</v>
      </c>
      <c r="C24" s="4" t="s">
        <v>30</v>
      </c>
      <c r="D24" s="4" t="s">
        <v>959</v>
      </c>
      <c r="E24" s="4" t="s">
        <v>571</v>
      </c>
      <c r="F24" s="4" t="s">
        <v>968</v>
      </c>
      <c r="G24" s="5">
        <v>73.2</v>
      </c>
      <c r="H24" s="5">
        <v>19</v>
      </c>
      <c r="I24" s="5">
        <v>86.57</v>
      </c>
      <c r="J24" s="8">
        <f aca="true" t="shared" si="1" ref="J24:J31">G24*0.6+I24*0.4</f>
        <v>78.548</v>
      </c>
      <c r="K24" s="9">
        <v>3</v>
      </c>
    </row>
    <row r="25" spans="1:11" s="2" customFormat="1" ht="27">
      <c r="A25" s="4" t="s">
        <v>973</v>
      </c>
      <c r="B25" s="4" t="s">
        <v>974</v>
      </c>
      <c r="C25" s="4" t="s">
        <v>30</v>
      </c>
      <c r="D25" s="4" t="s">
        <v>959</v>
      </c>
      <c r="E25" s="4" t="s">
        <v>515</v>
      </c>
      <c r="F25" s="4" t="s">
        <v>975</v>
      </c>
      <c r="G25" s="5">
        <v>83.7</v>
      </c>
      <c r="H25" s="5">
        <v>33</v>
      </c>
      <c r="I25" s="5">
        <v>87.83</v>
      </c>
      <c r="J25" s="8">
        <f t="shared" si="1"/>
        <v>85.352</v>
      </c>
      <c r="K25" s="9">
        <v>1</v>
      </c>
    </row>
    <row r="26" spans="1:11" s="2" customFormat="1" ht="27">
      <c r="A26" s="4" t="s">
        <v>976</v>
      </c>
      <c r="B26" s="4" t="s">
        <v>977</v>
      </c>
      <c r="C26" s="4" t="s">
        <v>30</v>
      </c>
      <c r="D26" s="4" t="s">
        <v>978</v>
      </c>
      <c r="E26" s="4" t="s">
        <v>979</v>
      </c>
      <c r="F26" s="4" t="s">
        <v>980</v>
      </c>
      <c r="G26" s="5">
        <v>63</v>
      </c>
      <c r="H26" s="5">
        <v>36</v>
      </c>
      <c r="I26" s="5">
        <v>83.07</v>
      </c>
      <c r="J26" s="8">
        <f t="shared" si="1"/>
        <v>71.02799999999999</v>
      </c>
      <c r="K26" s="9">
        <v>1</v>
      </c>
    </row>
    <row r="27" spans="1:11" s="2" customFormat="1" ht="27">
      <c r="A27" s="4">
        <v>20224034723</v>
      </c>
      <c r="B27" s="4" t="s">
        <v>981</v>
      </c>
      <c r="C27" s="4" t="s">
        <v>13</v>
      </c>
      <c r="D27" s="4" t="s">
        <v>978</v>
      </c>
      <c r="E27" s="4" t="s">
        <v>979</v>
      </c>
      <c r="F27" s="4" t="s">
        <v>980</v>
      </c>
      <c r="G27" s="5">
        <v>53</v>
      </c>
      <c r="H27" s="5">
        <v>35</v>
      </c>
      <c r="I27" s="5">
        <v>83.93</v>
      </c>
      <c r="J27" s="8">
        <f t="shared" si="1"/>
        <v>65.372</v>
      </c>
      <c r="K27" s="9">
        <v>2</v>
      </c>
    </row>
    <row r="28" spans="1:11" s="2" customFormat="1" ht="27">
      <c r="A28" s="4" t="s">
        <v>982</v>
      </c>
      <c r="B28" s="4" t="s">
        <v>983</v>
      </c>
      <c r="C28" s="4" t="s">
        <v>30</v>
      </c>
      <c r="D28" s="4" t="s">
        <v>978</v>
      </c>
      <c r="E28" s="4" t="s">
        <v>802</v>
      </c>
      <c r="F28" s="4" t="s">
        <v>984</v>
      </c>
      <c r="G28" s="5">
        <v>78.5</v>
      </c>
      <c r="H28" s="5">
        <v>32</v>
      </c>
      <c r="I28" s="5">
        <v>85.23</v>
      </c>
      <c r="J28" s="8">
        <f t="shared" si="1"/>
        <v>81.19200000000001</v>
      </c>
      <c r="K28" s="9">
        <v>1</v>
      </c>
    </row>
    <row r="29" spans="1:11" s="2" customFormat="1" ht="27">
      <c r="A29" s="4" t="s">
        <v>985</v>
      </c>
      <c r="B29" s="4" t="s">
        <v>986</v>
      </c>
      <c r="C29" s="4" t="s">
        <v>30</v>
      </c>
      <c r="D29" s="4" t="s">
        <v>978</v>
      </c>
      <c r="E29" s="4" t="s">
        <v>802</v>
      </c>
      <c r="F29" s="4" t="s">
        <v>984</v>
      </c>
      <c r="G29" s="5">
        <v>72.1</v>
      </c>
      <c r="H29" s="5">
        <v>30</v>
      </c>
      <c r="I29" s="5">
        <v>86.2</v>
      </c>
      <c r="J29" s="8">
        <f t="shared" si="1"/>
        <v>77.74000000000001</v>
      </c>
      <c r="K29" s="9">
        <v>3</v>
      </c>
    </row>
    <row r="30" spans="1:11" s="2" customFormat="1" ht="27">
      <c r="A30" s="4" t="s">
        <v>987</v>
      </c>
      <c r="B30" s="4" t="s">
        <v>988</v>
      </c>
      <c r="C30" s="4" t="s">
        <v>30</v>
      </c>
      <c r="D30" s="4" t="s">
        <v>978</v>
      </c>
      <c r="E30" s="4" t="s">
        <v>989</v>
      </c>
      <c r="F30" s="4" t="s">
        <v>990</v>
      </c>
      <c r="G30" s="5">
        <v>72.7</v>
      </c>
      <c r="H30" s="5">
        <v>3</v>
      </c>
      <c r="I30" s="5">
        <v>86.03</v>
      </c>
      <c r="J30" s="8">
        <f t="shared" si="1"/>
        <v>78.032</v>
      </c>
      <c r="K30" s="9">
        <v>1</v>
      </c>
    </row>
    <row r="31" spans="1:11" s="2" customFormat="1" ht="27">
      <c r="A31" s="4" t="s">
        <v>991</v>
      </c>
      <c r="B31" s="4" t="s">
        <v>992</v>
      </c>
      <c r="C31" s="4" t="s">
        <v>30</v>
      </c>
      <c r="D31" s="4" t="s">
        <v>978</v>
      </c>
      <c r="E31" s="4" t="s">
        <v>386</v>
      </c>
      <c r="F31" s="4" t="s">
        <v>993</v>
      </c>
      <c r="G31" s="5">
        <v>82.8</v>
      </c>
      <c r="H31" s="5">
        <v>3</v>
      </c>
      <c r="I31" s="5">
        <v>87.33</v>
      </c>
      <c r="J31" s="8">
        <f t="shared" si="1"/>
        <v>84.612</v>
      </c>
      <c r="K31" s="9">
        <v>1</v>
      </c>
    </row>
    <row r="32" spans="1:11" s="2" customFormat="1" ht="27">
      <c r="A32" s="4" t="s">
        <v>994</v>
      </c>
      <c r="B32" s="4" t="s">
        <v>995</v>
      </c>
      <c r="C32" s="4" t="s">
        <v>13</v>
      </c>
      <c r="D32" s="4" t="s">
        <v>978</v>
      </c>
      <c r="E32" s="4" t="s">
        <v>22</v>
      </c>
      <c r="F32" s="4" t="s">
        <v>996</v>
      </c>
      <c r="G32" s="5">
        <v>78.9</v>
      </c>
      <c r="H32" s="5">
        <v>37</v>
      </c>
      <c r="I32" s="5">
        <v>83.77</v>
      </c>
      <c r="J32" s="8">
        <v>80.84800000000001</v>
      </c>
      <c r="K32" s="9">
        <v>1</v>
      </c>
    </row>
    <row r="33" spans="1:11" s="2" customFormat="1" ht="27">
      <c r="A33" s="4" t="s">
        <v>997</v>
      </c>
      <c r="B33" s="4" t="s">
        <v>998</v>
      </c>
      <c r="C33" s="4" t="s">
        <v>30</v>
      </c>
      <c r="D33" s="4" t="s">
        <v>999</v>
      </c>
      <c r="E33" s="4" t="s">
        <v>802</v>
      </c>
      <c r="F33" s="4" t="s">
        <v>1000</v>
      </c>
      <c r="G33" s="5">
        <v>73.4</v>
      </c>
      <c r="H33" s="5">
        <v>34</v>
      </c>
      <c r="I33" s="5">
        <v>85.2</v>
      </c>
      <c r="J33" s="8">
        <f aca="true" t="shared" si="2" ref="J33:J47">G33*0.6+I33*0.4</f>
        <v>78.12</v>
      </c>
      <c r="K33" s="9">
        <v>1</v>
      </c>
    </row>
    <row r="34" spans="1:11" s="2" customFormat="1" ht="27">
      <c r="A34" s="4" t="s">
        <v>1001</v>
      </c>
      <c r="B34" s="4" t="s">
        <v>1002</v>
      </c>
      <c r="C34" s="4" t="s">
        <v>30</v>
      </c>
      <c r="D34" s="4" t="s">
        <v>999</v>
      </c>
      <c r="E34" s="4" t="s">
        <v>405</v>
      </c>
      <c r="F34" s="4" t="s">
        <v>1003</v>
      </c>
      <c r="G34" s="5">
        <v>79.6</v>
      </c>
      <c r="H34" s="5">
        <v>18</v>
      </c>
      <c r="I34" s="5">
        <v>84.63</v>
      </c>
      <c r="J34" s="8">
        <f t="shared" si="2"/>
        <v>81.612</v>
      </c>
      <c r="K34" s="9">
        <v>1</v>
      </c>
    </row>
    <row r="35" spans="1:11" s="2" customFormat="1" ht="27">
      <c r="A35" s="4" t="s">
        <v>1004</v>
      </c>
      <c r="B35" s="4" t="s">
        <v>1005</v>
      </c>
      <c r="C35" s="4" t="s">
        <v>13</v>
      </c>
      <c r="D35" s="4" t="s">
        <v>999</v>
      </c>
      <c r="E35" s="4" t="s">
        <v>405</v>
      </c>
      <c r="F35" s="4" t="s">
        <v>1003</v>
      </c>
      <c r="G35" s="5">
        <v>77.4</v>
      </c>
      <c r="H35" s="5">
        <v>10</v>
      </c>
      <c r="I35" s="5">
        <v>85.87</v>
      </c>
      <c r="J35" s="8">
        <f t="shared" si="2"/>
        <v>80.78800000000001</v>
      </c>
      <c r="K35" s="9">
        <v>2</v>
      </c>
    </row>
    <row r="36" spans="1:11" s="2" customFormat="1" ht="27">
      <c r="A36" s="4" t="s">
        <v>1006</v>
      </c>
      <c r="B36" s="4" t="s">
        <v>1007</v>
      </c>
      <c r="C36" s="4" t="s">
        <v>13</v>
      </c>
      <c r="D36" s="4" t="s">
        <v>999</v>
      </c>
      <c r="E36" s="4" t="s">
        <v>405</v>
      </c>
      <c r="F36" s="4" t="s">
        <v>1003</v>
      </c>
      <c r="G36" s="5">
        <v>78.4</v>
      </c>
      <c r="H36" s="5">
        <v>20</v>
      </c>
      <c r="I36" s="5">
        <v>83.7</v>
      </c>
      <c r="J36" s="8">
        <f t="shared" si="2"/>
        <v>80.52000000000001</v>
      </c>
      <c r="K36" s="9">
        <v>3</v>
      </c>
    </row>
    <row r="37" spans="1:11" s="2" customFormat="1" ht="27">
      <c r="A37" s="4" t="s">
        <v>1008</v>
      </c>
      <c r="B37" s="4" t="s">
        <v>1009</v>
      </c>
      <c r="C37" s="4" t="s">
        <v>13</v>
      </c>
      <c r="D37" s="4" t="s">
        <v>999</v>
      </c>
      <c r="E37" s="4" t="s">
        <v>405</v>
      </c>
      <c r="F37" s="4" t="s">
        <v>1003</v>
      </c>
      <c r="G37" s="5">
        <v>76.7</v>
      </c>
      <c r="H37" s="5">
        <v>12</v>
      </c>
      <c r="I37" s="5">
        <v>85.17</v>
      </c>
      <c r="J37" s="8">
        <f t="shared" si="2"/>
        <v>80.08800000000001</v>
      </c>
      <c r="K37" s="9">
        <v>4</v>
      </c>
    </row>
    <row r="38" spans="1:11" s="2" customFormat="1" ht="27">
      <c r="A38" s="4" t="s">
        <v>1010</v>
      </c>
      <c r="B38" s="4" t="s">
        <v>1011</v>
      </c>
      <c r="C38" s="4" t="s">
        <v>13</v>
      </c>
      <c r="D38" s="4" t="s">
        <v>999</v>
      </c>
      <c r="E38" s="4" t="s">
        <v>405</v>
      </c>
      <c r="F38" s="4" t="s">
        <v>1003</v>
      </c>
      <c r="G38" s="5">
        <v>74.2</v>
      </c>
      <c r="H38" s="5">
        <v>15</v>
      </c>
      <c r="I38" s="5">
        <v>84.7</v>
      </c>
      <c r="J38" s="8">
        <f t="shared" si="2"/>
        <v>78.4</v>
      </c>
      <c r="K38" s="9">
        <v>5</v>
      </c>
    </row>
    <row r="39" spans="1:11" s="2" customFormat="1" ht="27">
      <c r="A39" s="4" t="s">
        <v>1012</v>
      </c>
      <c r="B39" s="4" t="s">
        <v>1013</v>
      </c>
      <c r="C39" s="4" t="s">
        <v>13</v>
      </c>
      <c r="D39" s="4" t="s">
        <v>999</v>
      </c>
      <c r="E39" s="4" t="s">
        <v>405</v>
      </c>
      <c r="F39" s="4" t="s">
        <v>1003</v>
      </c>
      <c r="G39" s="5">
        <v>70.7</v>
      </c>
      <c r="H39" s="5">
        <v>9</v>
      </c>
      <c r="I39" s="5">
        <v>85.73</v>
      </c>
      <c r="J39" s="8">
        <f t="shared" si="2"/>
        <v>76.712</v>
      </c>
      <c r="K39" s="9">
        <v>6</v>
      </c>
    </row>
    <row r="40" spans="1:11" s="2" customFormat="1" ht="27">
      <c r="A40" s="4" t="s">
        <v>1014</v>
      </c>
      <c r="B40" s="4" t="s">
        <v>1015</v>
      </c>
      <c r="C40" s="4" t="s">
        <v>30</v>
      </c>
      <c r="D40" s="4" t="s">
        <v>999</v>
      </c>
      <c r="E40" s="4" t="s">
        <v>405</v>
      </c>
      <c r="F40" s="4" t="s">
        <v>1003</v>
      </c>
      <c r="G40" s="5">
        <v>71.1</v>
      </c>
      <c r="H40" s="5">
        <v>19</v>
      </c>
      <c r="I40" s="5">
        <v>84.8</v>
      </c>
      <c r="J40" s="8">
        <f t="shared" si="2"/>
        <v>76.58</v>
      </c>
      <c r="K40" s="9">
        <v>7</v>
      </c>
    </row>
    <row r="41" spans="1:11" s="2" customFormat="1" ht="27">
      <c r="A41" s="4" t="s">
        <v>1016</v>
      </c>
      <c r="B41" s="4" t="s">
        <v>1017</v>
      </c>
      <c r="C41" s="4" t="s">
        <v>30</v>
      </c>
      <c r="D41" s="4" t="s">
        <v>999</v>
      </c>
      <c r="E41" s="4" t="s">
        <v>405</v>
      </c>
      <c r="F41" s="4" t="s">
        <v>1003</v>
      </c>
      <c r="G41" s="5">
        <v>70.2</v>
      </c>
      <c r="H41" s="5">
        <v>14</v>
      </c>
      <c r="I41" s="5">
        <v>85.13</v>
      </c>
      <c r="J41" s="8">
        <f t="shared" si="2"/>
        <v>76.172</v>
      </c>
      <c r="K41" s="9">
        <v>8</v>
      </c>
    </row>
    <row r="42" spans="1:11" s="2" customFormat="1" ht="27">
      <c r="A42" s="4" t="s">
        <v>1018</v>
      </c>
      <c r="B42" s="4" t="s">
        <v>1019</v>
      </c>
      <c r="C42" s="4" t="s">
        <v>13</v>
      </c>
      <c r="D42" s="4" t="s">
        <v>999</v>
      </c>
      <c r="E42" s="4" t="s">
        <v>405</v>
      </c>
      <c r="F42" s="4" t="s">
        <v>1003</v>
      </c>
      <c r="G42" s="5">
        <v>69.8</v>
      </c>
      <c r="H42" s="5">
        <v>13</v>
      </c>
      <c r="I42" s="5">
        <v>85.4</v>
      </c>
      <c r="J42" s="8">
        <f t="shared" si="2"/>
        <v>76.03999999999999</v>
      </c>
      <c r="K42" s="9">
        <v>9</v>
      </c>
    </row>
    <row r="43" spans="1:11" s="2" customFormat="1" ht="27">
      <c r="A43" s="4" t="s">
        <v>1020</v>
      </c>
      <c r="B43" s="4" t="s">
        <v>1021</v>
      </c>
      <c r="C43" s="4" t="s">
        <v>30</v>
      </c>
      <c r="D43" s="4" t="s">
        <v>999</v>
      </c>
      <c r="E43" s="4" t="s">
        <v>405</v>
      </c>
      <c r="F43" s="4" t="s">
        <v>1003</v>
      </c>
      <c r="G43" s="5">
        <v>70.1</v>
      </c>
      <c r="H43" s="5">
        <v>16</v>
      </c>
      <c r="I43" s="5">
        <v>84.37</v>
      </c>
      <c r="J43" s="8">
        <f t="shared" si="2"/>
        <v>75.80799999999999</v>
      </c>
      <c r="K43" s="9">
        <v>10</v>
      </c>
    </row>
    <row r="44" spans="1:11" s="2" customFormat="1" ht="27">
      <c r="A44" s="4" t="s">
        <v>1022</v>
      </c>
      <c r="B44" s="4" t="s">
        <v>1023</v>
      </c>
      <c r="C44" s="4" t="s">
        <v>30</v>
      </c>
      <c r="D44" s="4" t="s">
        <v>999</v>
      </c>
      <c r="E44" s="4" t="s">
        <v>386</v>
      </c>
      <c r="F44" s="4" t="s">
        <v>1024</v>
      </c>
      <c r="G44" s="5">
        <v>78.8</v>
      </c>
      <c r="H44" s="5">
        <v>7</v>
      </c>
      <c r="I44" s="5">
        <v>84.5</v>
      </c>
      <c r="J44" s="8">
        <f t="shared" si="2"/>
        <v>81.08</v>
      </c>
      <c r="K44" s="9">
        <v>1</v>
      </c>
    </row>
    <row r="45" spans="1:11" s="2" customFormat="1" ht="27">
      <c r="A45" s="4" t="s">
        <v>1025</v>
      </c>
      <c r="B45" s="4" t="s">
        <v>1026</v>
      </c>
      <c r="C45" s="4" t="s">
        <v>30</v>
      </c>
      <c r="D45" s="4" t="s">
        <v>999</v>
      </c>
      <c r="E45" s="4" t="s">
        <v>386</v>
      </c>
      <c r="F45" s="4" t="s">
        <v>1024</v>
      </c>
      <c r="G45" s="5">
        <v>71.8</v>
      </c>
      <c r="H45" s="5">
        <v>4</v>
      </c>
      <c r="I45" s="5">
        <v>82.73</v>
      </c>
      <c r="J45" s="8">
        <f t="shared" si="2"/>
        <v>76.172</v>
      </c>
      <c r="K45" s="9">
        <v>2</v>
      </c>
    </row>
    <row r="46" spans="1:11" s="2" customFormat="1" ht="27">
      <c r="A46" s="4" t="s">
        <v>1027</v>
      </c>
      <c r="B46" s="4" t="s">
        <v>1028</v>
      </c>
      <c r="C46" s="4" t="s">
        <v>13</v>
      </c>
      <c r="D46" s="4" t="s">
        <v>999</v>
      </c>
      <c r="E46" s="4" t="s">
        <v>386</v>
      </c>
      <c r="F46" s="4" t="s">
        <v>1024</v>
      </c>
      <c r="G46" s="5">
        <v>66.7</v>
      </c>
      <c r="H46" s="5">
        <v>8</v>
      </c>
      <c r="I46" s="5">
        <v>84.23</v>
      </c>
      <c r="J46" s="8">
        <f t="shared" si="2"/>
        <v>73.712</v>
      </c>
      <c r="K46" s="9">
        <v>3</v>
      </c>
    </row>
    <row r="47" spans="1:11" s="2" customFormat="1" ht="27">
      <c r="A47" s="4" t="s">
        <v>1029</v>
      </c>
      <c r="B47" s="4" t="s">
        <v>1030</v>
      </c>
      <c r="C47" s="4" t="s">
        <v>30</v>
      </c>
      <c r="D47" s="4" t="s">
        <v>999</v>
      </c>
      <c r="E47" s="4" t="s">
        <v>386</v>
      </c>
      <c r="F47" s="4" t="s">
        <v>1024</v>
      </c>
      <c r="G47" s="5">
        <v>54.9</v>
      </c>
      <c r="H47" s="5">
        <v>6</v>
      </c>
      <c r="I47" s="5">
        <v>84.97</v>
      </c>
      <c r="J47" s="8">
        <f t="shared" si="2"/>
        <v>66.928</v>
      </c>
      <c r="K47" s="9">
        <v>4</v>
      </c>
    </row>
    <row r="48" spans="1:11" s="2" customFormat="1" ht="27">
      <c r="A48" s="4" t="s">
        <v>1031</v>
      </c>
      <c r="B48" s="4" t="s">
        <v>1032</v>
      </c>
      <c r="C48" s="4" t="s">
        <v>30</v>
      </c>
      <c r="D48" s="4" t="s">
        <v>999</v>
      </c>
      <c r="E48" s="4" t="s">
        <v>22</v>
      </c>
      <c r="F48" s="4" t="s">
        <v>1033</v>
      </c>
      <c r="G48" s="5">
        <v>81.2</v>
      </c>
      <c r="H48" s="5">
        <v>1</v>
      </c>
      <c r="I48" s="5">
        <v>84.1</v>
      </c>
      <c r="J48" s="8">
        <v>82.36</v>
      </c>
      <c r="K48" s="9">
        <v>1</v>
      </c>
    </row>
    <row r="49" spans="1:11" s="2" customFormat="1" ht="27">
      <c r="A49" s="4" t="s">
        <v>1034</v>
      </c>
      <c r="B49" s="4" t="s">
        <v>1035</v>
      </c>
      <c r="C49" s="4" t="s">
        <v>30</v>
      </c>
      <c r="D49" s="4" t="s">
        <v>1036</v>
      </c>
      <c r="E49" s="4" t="s">
        <v>802</v>
      </c>
      <c r="F49" s="4" t="s">
        <v>1037</v>
      </c>
      <c r="G49" s="5">
        <v>75.8</v>
      </c>
      <c r="H49" s="5">
        <v>29</v>
      </c>
      <c r="I49" s="5">
        <v>83.67</v>
      </c>
      <c r="J49" s="8">
        <f aca="true" t="shared" si="3" ref="J49:J62">G49*0.6+I49*0.4</f>
        <v>78.94800000000001</v>
      </c>
      <c r="K49" s="9">
        <v>1</v>
      </c>
    </row>
    <row r="50" spans="1:11" s="2" customFormat="1" ht="27">
      <c r="A50" s="4" t="s">
        <v>1038</v>
      </c>
      <c r="B50" s="4" t="s">
        <v>1039</v>
      </c>
      <c r="C50" s="4" t="s">
        <v>30</v>
      </c>
      <c r="D50" s="4" t="s">
        <v>1036</v>
      </c>
      <c r="E50" s="4" t="s">
        <v>802</v>
      </c>
      <c r="F50" s="4" t="s">
        <v>1037</v>
      </c>
      <c r="G50" s="5">
        <v>74.2</v>
      </c>
      <c r="H50" s="5">
        <v>30</v>
      </c>
      <c r="I50" s="5">
        <v>84.03</v>
      </c>
      <c r="J50" s="8">
        <f t="shared" si="3"/>
        <v>78.132</v>
      </c>
      <c r="K50" s="9">
        <v>2</v>
      </c>
    </row>
    <row r="51" spans="1:11" s="2" customFormat="1" ht="27">
      <c r="A51" s="4" t="s">
        <v>1040</v>
      </c>
      <c r="B51" s="4" t="s">
        <v>1041</v>
      </c>
      <c r="C51" s="4" t="s">
        <v>30</v>
      </c>
      <c r="D51" s="4" t="s">
        <v>1036</v>
      </c>
      <c r="E51" s="4" t="s">
        <v>989</v>
      </c>
      <c r="F51" s="4" t="s">
        <v>1042</v>
      </c>
      <c r="G51" s="5">
        <v>80.1</v>
      </c>
      <c r="H51" s="5">
        <v>15</v>
      </c>
      <c r="I51" s="5">
        <v>86.17</v>
      </c>
      <c r="J51" s="8">
        <f t="shared" si="3"/>
        <v>82.52799999999999</v>
      </c>
      <c r="K51" s="9">
        <v>1</v>
      </c>
    </row>
    <row r="52" spans="1:11" s="2" customFormat="1" ht="27">
      <c r="A52" s="4" t="s">
        <v>1043</v>
      </c>
      <c r="B52" s="4" t="s">
        <v>1044</v>
      </c>
      <c r="C52" s="4" t="s">
        <v>30</v>
      </c>
      <c r="D52" s="4" t="s">
        <v>1036</v>
      </c>
      <c r="E52" s="4" t="s">
        <v>989</v>
      </c>
      <c r="F52" s="4" t="s">
        <v>1042</v>
      </c>
      <c r="G52" s="5">
        <v>79.3</v>
      </c>
      <c r="H52" s="5">
        <v>10</v>
      </c>
      <c r="I52" s="5">
        <v>85.83</v>
      </c>
      <c r="J52" s="8">
        <f t="shared" si="3"/>
        <v>81.912</v>
      </c>
      <c r="K52" s="9">
        <v>2</v>
      </c>
    </row>
    <row r="53" spans="1:11" s="2" customFormat="1" ht="27">
      <c r="A53" s="4" t="s">
        <v>1045</v>
      </c>
      <c r="B53" s="4" t="s">
        <v>1046</v>
      </c>
      <c r="C53" s="4" t="s">
        <v>13</v>
      </c>
      <c r="D53" s="4" t="s">
        <v>1036</v>
      </c>
      <c r="E53" s="4" t="s">
        <v>989</v>
      </c>
      <c r="F53" s="4" t="s">
        <v>1042</v>
      </c>
      <c r="G53" s="5">
        <v>78.2</v>
      </c>
      <c r="H53" s="5">
        <v>9</v>
      </c>
      <c r="I53" s="5">
        <v>85.1</v>
      </c>
      <c r="J53" s="8">
        <f t="shared" si="3"/>
        <v>80.96000000000001</v>
      </c>
      <c r="K53" s="9">
        <v>3</v>
      </c>
    </row>
    <row r="54" spans="1:11" s="2" customFormat="1" ht="27">
      <c r="A54" s="4" t="s">
        <v>1047</v>
      </c>
      <c r="B54" s="4" t="s">
        <v>1048</v>
      </c>
      <c r="C54" s="4" t="s">
        <v>30</v>
      </c>
      <c r="D54" s="4" t="s">
        <v>1036</v>
      </c>
      <c r="E54" s="4" t="s">
        <v>989</v>
      </c>
      <c r="F54" s="4" t="s">
        <v>1042</v>
      </c>
      <c r="G54" s="5">
        <v>77.7</v>
      </c>
      <c r="H54" s="5">
        <v>13</v>
      </c>
      <c r="I54" s="5">
        <v>85.2</v>
      </c>
      <c r="J54" s="8">
        <f t="shared" si="3"/>
        <v>80.7</v>
      </c>
      <c r="K54" s="9">
        <v>4</v>
      </c>
    </row>
    <row r="55" spans="1:11" s="2" customFormat="1" ht="27">
      <c r="A55" s="4" t="s">
        <v>1049</v>
      </c>
      <c r="B55" s="4" t="s">
        <v>1050</v>
      </c>
      <c r="C55" s="4" t="s">
        <v>13</v>
      </c>
      <c r="D55" s="4" t="s">
        <v>1036</v>
      </c>
      <c r="E55" s="4" t="s">
        <v>386</v>
      </c>
      <c r="F55" s="4" t="s">
        <v>1051</v>
      </c>
      <c r="G55" s="5">
        <v>77.6</v>
      </c>
      <c r="H55" s="5">
        <v>42</v>
      </c>
      <c r="I55" s="5">
        <v>85.13</v>
      </c>
      <c r="J55" s="8">
        <f t="shared" si="3"/>
        <v>80.612</v>
      </c>
      <c r="K55" s="9">
        <v>1</v>
      </c>
    </row>
    <row r="56" spans="1:11" s="2" customFormat="1" ht="27">
      <c r="A56" s="4" t="s">
        <v>1052</v>
      </c>
      <c r="B56" s="4" t="s">
        <v>1053</v>
      </c>
      <c r="C56" s="4" t="s">
        <v>13</v>
      </c>
      <c r="D56" s="4" t="s">
        <v>1036</v>
      </c>
      <c r="E56" s="4" t="s">
        <v>386</v>
      </c>
      <c r="F56" s="4" t="s">
        <v>1051</v>
      </c>
      <c r="G56" s="5">
        <v>72.4</v>
      </c>
      <c r="H56" s="5">
        <v>41</v>
      </c>
      <c r="I56" s="5">
        <v>85.33</v>
      </c>
      <c r="J56" s="8">
        <f t="shared" si="3"/>
        <v>77.572</v>
      </c>
      <c r="K56" s="9">
        <v>2</v>
      </c>
    </row>
    <row r="57" spans="1:11" s="2" customFormat="1" ht="27">
      <c r="A57" s="4" t="s">
        <v>1054</v>
      </c>
      <c r="B57" s="4" t="s">
        <v>1055</v>
      </c>
      <c r="C57" s="4" t="s">
        <v>30</v>
      </c>
      <c r="D57" s="4" t="s">
        <v>1036</v>
      </c>
      <c r="E57" s="4" t="s">
        <v>386</v>
      </c>
      <c r="F57" s="4" t="s">
        <v>1051</v>
      </c>
      <c r="G57" s="5">
        <v>70.9</v>
      </c>
      <c r="H57" s="5">
        <v>44</v>
      </c>
      <c r="I57" s="5">
        <v>84.8</v>
      </c>
      <c r="J57" s="8">
        <f t="shared" si="3"/>
        <v>76.46000000000001</v>
      </c>
      <c r="K57" s="9">
        <v>3</v>
      </c>
    </row>
    <row r="58" spans="1:11" s="2" customFormat="1" ht="27">
      <c r="A58" s="4" t="s">
        <v>1056</v>
      </c>
      <c r="B58" s="4" t="s">
        <v>1057</v>
      </c>
      <c r="C58" s="4" t="s">
        <v>13</v>
      </c>
      <c r="D58" s="4" t="s">
        <v>1036</v>
      </c>
      <c r="E58" s="4" t="s">
        <v>386</v>
      </c>
      <c r="F58" s="4" t="s">
        <v>1051</v>
      </c>
      <c r="G58" s="5">
        <v>67</v>
      </c>
      <c r="H58" s="5">
        <v>37</v>
      </c>
      <c r="I58" s="5">
        <v>85.77</v>
      </c>
      <c r="J58" s="8">
        <f t="shared" si="3"/>
        <v>74.508</v>
      </c>
      <c r="K58" s="9">
        <v>4</v>
      </c>
    </row>
    <row r="59" spans="1:11" s="2" customFormat="1" ht="27">
      <c r="A59" s="4" t="s">
        <v>1058</v>
      </c>
      <c r="B59" s="4" t="s">
        <v>1059</v>
      </c>
      <c r="C59" s="4" t="s">
        <v>30</v>
      </c>
      <c r="D59" s="4" t="s">
        <v>1036</v>
      </c>
      <c r="E59" s="4" t="s">
        <v>1060</v>
      </c>
      <c r="F59" s="4" t="s">
        <v>1061</v>
      </c>
      <c r="G59" s="5">
        <v>78.7</v>
      </c>
      <c r="H59" s="5">
        <v>19</v>
      </c>
      <c r="I59" s="5">
        <v>83.63</v>
      </c>
      <c r="J59" s="8">
        <f t="shared" si="3"/>
        <v>80.672</v>
      </c>
      <c r="K59" s="9">
        <v>1</v>
      </c>
    </row>
    <row r="60" spans="1:11" s="2" customFormat="1" ht="27">
      <c r="A60" s="4" t="s">
        <v>1062</v>
      </c>
      <c r="B60" s="4" t="s">
        <v>1063</v>
      </c>
      <c r="C60" s="4" t="s">
        <v>30</v>
      </c>
      <c r="D60" s="4" t="s">
        <v>1036</v>
      </c>
      <c r="E60" s="4" t="s">
        <v>1060</v>
      </c>
      <c r="F60" s="4" t="s">
        <v>1061</v>
      </c>
      <c r="G60" s="5">
        <v>69.9</v>
      </c>
      <c r="H60" s="5">
        <v>18</v>
      </c>
      <c r="I60" s="5">
        <v>84.4</v>
      </c>
      <c r="J60" s="8">
        <f t="shared" si="3"/>
        <v>75.70000000000002</v>
      </c>
      <c r="K60" s="9">
        <v>2</v>
      </c>
    </row>
    <row r="61" spans="1:11" s="2" customFormat="1" ht="27">
      <c r="A61" s="4" t="s">
        <v>1064</v>
      </c>
      <c r="B61" s="4" t="s">
        <v>1065</v>
      </c>
      <c r="C61" s="4" t="s">
        <v>13</v>
      </c>
      <c r="D61" s="4" t="s">
        <v>1036</v>
      </c>
      <c r="E61" s="4" t="s">
        <v>914</v>
      </c>
      <c r="F61" s="4" t="s">
        <v>1066</v>
      </c>
      <c r="G61" s="5">
        <v>63.6</v>
      </c>
      <c r="H61" s="5">
        <v>22</v>
      </c>
      <c r="I61" s="5">
        <v>85.57</v>
      </c>
      <c r="J61" s="8">
        <f t="shared" si="3"/>
        <v>72.388</v>
      </c>
      <c r="K61" s="9">
        <v>1</v>
      </c>
    </row>
    <row r="62" spans="1:11" s="2" customFormat="1" ht="27">
      <c r="A62" s="4" t="s">
        <v>1067</v>
      </c>
      <c r="B62" s="4" t="s">
        <v>1068</v>
      </c>
      <c r="C62" s="4" t="s">
        <v>30</v>
      </c>
      <c r="D62" s="4" t="s">
        <v>1036</v>
      </c>
      <c r="E62" s="4" t="s">
        <v>914</v>
      </c>
      <c r="F62" s="4" t="s">
        <v>1066</v>
      </c>
      <c r="G62" s="5">
        <v>54.7</v>
      </c>
      <c r="H62" s="5">
        <v>24</v>
      </c>
      <c r="I62" s="5">
        <v>85</v>
      </c>
      <c r="J62" s="8">
        <f t="shared" si="3"/>
        <v>66.82</v>
      </c>
      <c r="K62" s="9">
        <v>2</v>
      </c>
    </row>
    <row r="63" spans="1:11" s="2" customFormat="1" ht="27">
      <c r="A63" s="4" t="s">
        <v>1069</v>
      </c>
      <c r="B63" s="4" t="s">
        <v>1070</v>
      </c>
      <c r="C63" s="4" t="s">
        <v>30</v>
      </c>
      <c r="D63" s="4" t="s">
        <v>1036</v>
      </c>
      <c r="E63" s="4" t="s">
        <v>22</v>
      </c>
      <c r="F63" s="4" t="s">
        <v>1071</v>
      </c>
      <c r="G63" s="5">
        <v>78.7</v>
      </c>
      <c r="H63" s="5">
        <v>29</v>
      </c>
      <c r="I63" s="5">
        <v>82.97</v>
      </c>
      <c r="J63" s="8">
        <v>80.408</v>
      </c>
      <c r="K63" s="9">
        <v>1</v>
      </c>
    </row>
    <row r="64" spans="1:11" s="2" customFormat="1" ht="27">
      <c r="A64" s="4" t="s">
        <v>1072</v>
      </c>
      <c r="B64" s="4" t="s">
        <v>1073</v>
      </c>
      <c r="C64" s="4" t="s">
        <v>13</v>
      </c>
      <c r="D64" s="4" t="s">
        <v>1074</v>
      </c>
      <c r="E64" s="4" t="s">
        <v>905</v>
      </c>
      <c r="F64" s="4" t="s">
        <v>1075</v>
      </c>
      <c r="G64" s="5">
        <v>65.3</v>
      </c>
      <c r="H64" s="5">
        <v>1</v>
      </c>
      <c r="I64" s="5">
        <v>84.77</v>
      </c>
      <c r="J64" s="8">
        <f aca="true" t="shared" si="4" ref="J64:J70">G64*0.6+I64*0.4</f>
        <v>73.088</v>
      </c>
      <c r="K64" s="9">
        <v>1</v>
      </c>
    </row>
    <row r="65" spans="1:11" s="2" customFormat="1" ht="27">
      <c r="A65" s="4" t="s">
        <v>1076</v>
      </c>
      <c r="B65" s="4" t="s">
        <v>1077</v>
      </c>
      <c r="C65" s="4" t="s">
        <v>13</v>
      </c>
      <c r="D65" s="4" t="s">
        <v>1074</v>
      </c>
      <c r="E65" s="4" t="s">
        <v>391</v>
      </c>
      <c r="F65" s="4" t="s">
        <v>1078</v>
      </c>
      <c r="G65" s="5">
        <v>57.5</v>
      </c>
      <c r="H65" s="5">
        <v>21</v>
      </c>
      <c r="I65" s="5">
        <v>81.87</v>
      </c>
      <c r="J65" s="8">
        <f t="shared" si="4"/>
        <v>67.248</v>
      </c>
      <c r="K65" s="9">
        <v>1</v>
      </c>
    </row>
    <row r="66" spans="1:11" s="2" customFormat="1" ht="27">
      <c r="A66" s="4" t="s">
        <v>1079</v>
      </c>
      <c r="B66" s="4" t="s">
        <v>1080</v>
      </c>
      <c r="C66" s="4" t="s">
        <v>30</v>
      </c>
      <c r="D66" s="4" t="s">
        <v>1074</v>
      </c>
      <c r="E66" s="4" t="s">
        <v>1081</v>
      </c>
      <c r="F66" s="4" t="s">
        <v>1082</v>
      </c>
      <c r="G66" s="5">
        <v>66.8</v>
      </c>
      <c r="H66" s="5">
        <v>23</v>
      </c>
      <c r="I66" s="5">
        <v>85.6</v>
      </c>
      <c r="J66" s="8">
        <f t="shared" si="4"/>
        <v>74.32</v>
      </c>
      <c r="K66" s="9">
        <v>1</v>
      </c>
    </row>
    <row r="67" spans="1:11" s="2" customFormat="1" ht="27">
      <c r="A67" s="4" t="s">
        <v>1083</v>
      </c>
      <c r="B67" s="4" t="s">
        <v>1084</v>
      </c>
      <c r="C67" s="4" t="s">
        <v>30</v>
      </c>
      <c r="D67" s="4" t="s">
        <v>1074</v>
      </c>
      <c r="E67" s="4" t="s">
        <v>1085</v>
      </c>
      <c r="F67" s="4" t="s">
        <v>1086</v>
      </c>
      <c r="G67" s="5">
        <v>80.9</v>
      </c>
      <c r="H67" s="5">
        <v>29</v>
      </c>
      <c r="I67" s="5">
        <v>83.97</v>
      </c>
      <c r="J67" s="8">
        <f t="shared" si="4"/>
        <v>82.128</v>
      </c>
      <c r="K67" s="9">
        <v>1</v>
      </c>
    </row>
    <row r="68" spans="1:11" s="2" customFormat="1" ht="27">
      <c r="A68" s="4" t="s">
        <v>1087</v>
      </c>
      <c r="B68" s="4" t="s">
        <v>1088</v>
      </c>
      <c r="C68" s="4" t="s">
        <v>30</v>
      </c>
      <c r="D68" s="4" t="s">
        <v>1074</v>
      </c>
      <c r="E68" s="4" t="s">
        <v>1085</v>
      </c>
      <c r="F68" s="4" t="s">
        <v>1086</v>
      </c>
      <c r="G68" s="5">
        <v>74.2</v>
      </c>
      <c r="H68" s="5">
        <v>30</v>
      </c>
      <c r="I68" s="5">
        <v>84.63</v>
      </c>
      <c r="J68" s="8">
        <f t="shared" si="4"/>
        <v>78.372</v>
      </c>
      <c r="K68" s="9">
        <v>2</v>
      </c>
    </row>
    <row r="69" spans="1:11" s="2" customFormat="1" ht="27">
      <c r="A69" s="4" t="s">
        <v>1089</v>
      </c>
      <c r="B69" s="4" t="s">
        <v>1090</v>
      </c>
      <c r="C69" s="4" t="s">
        <v>30</v>
      </c>
      <c r="D69" s="4" t="s">
        <v>1074</v>
      </c>
      <c r="E69" s="4" t="s">
        <v>1085</v>
      </c>
      <c r="F69" s="4" t="s">
        <v>1086</v>
      </c>
      <c r="G69" s="5">
        <v>70</v>
      </c>
      <c r="H69" s="5">
        <v>28</v>
      </c>
      <c r="I69" s="5">
        <v>85.23</v>
      </c>
      <c r="J69" s="8">
        <f t="shared" si="4"/>
        <v>76.09200000000001</v>
      </c>
      <c r="K69" s="9">
        <v>3</v>
      </c>
    </row>
    <row r="70" spans="1:11" s="2" customFormat="1" ht="27">
      <c r="A70" s="4" t="s">
        <v>1091</v>
      </c>
      <c r="B70" s="4" t="s">
        <v>1092</v>
      </c>
      <c r="C70" s="4" t="s">
        <v>30</v>
      </c>
      <c r="D70" s="4" t="s">
        <v>1074</v>
      </c>
      <c r="E70" s="4" t="s">
        <v>1085</v>
      </c>
      <c r="F70" s="4" t="s">
        <v>1086</v>
      </c>
      <c r="G70" s="5">
        <v>68.4</v>
      </c>
      <c r="H70" s="5">
        <v>26</v>
      </c>
      <c r="I70" s="5">
        <v>83.73</v>
      </c>
      <c r="J70" s="8">
        <f t="shared" si="4"/>
        <v>74.53200000000001</v>
      </c>
      <c r="K70" s="9">
        <v>4</v>
      </c>
    </row>
    <row r="71" spans="1:11" s="2" customFormat="1" ht="27">
      <c r="A71" s="4" t="s">
        <v>1093</v>
      </c>
      <c r="B71" s="4" t="s">
        <v>1094</v>
      </c>
      <c r="C71" s="4" t="s">
        <v>13</v>
      </c>
      <c r="D71" s="4" t="s">
        <v>1074</v>
      </c>
      <c r="E71" s="4" t="s">
        <v>22</v>
      </c>
      <c r="F71" s="4" t="s">
        <v>1095</v>
      </c>
      <c r="G71" s="5">
        <v>81.6</v>
      </c>
      <c r="H71" s="5">
        <v>34</v>
      </c>
      <c r="I71" s="5">
        <v>83</v>
      </c>
      <c r="J71" s="8">
        <v>82.16</v>
      </c>
      <c r="K71" s="9">
        <v>1</v>
      </c>
    </row>
  </sheetData>
  <sheetProtection/>
  <printOptions horizontalCentered="1"/>
  <pageMargins left="0.55" right="0.55" top="0.8" bottom="0.6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workbookViewId="0" topLeftCell="A15">
      <selection activeCell="O15" sqref="O15"/>
    </sheetView>
  </sheetViews>
  <sheetFormatPr defaultColWidth="9.00390625" defaultRowHeight="15"/>
  <cols>
    <col min="1" max="1" width="10.421875" style="0" customWidth="1"/>
    <col min="2" max="2" width="6.421875" style="0" customWidth="1"/>
    <col min="3" max="3" width="6.28125" style="0" customWidth="1"/>
    <col min="4" max="4" width="16.00390625" style="0" customWidth="1"/>
    <col min="5" max="5" width="12.28125" style="0" customWidth="1"/>
    <col min="6" max="6" width="10.28125" style="0" customWidth="1"/>
    <col min="7" max="9" width="9.00390625" style="0" hidden="1" customWidth="1"/>
    <col min="10" max="10" width="9.28125" style="0" customWidth="1"/>
    <col min="11" max="11" width="6.8515625" style="0" customWidth="1"/>
  </cols>
  <sheetData>
    <row r="1" spans="1:11" s="1" customFormat="1" ht="3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7" t="s">
        <v>10</v>
      </c>
    </row>
    <row r="2" spans="1:11" s="2" customFormat="1" ht="33.75" customHeight="1">
      <c r="A2" s="4" t="s">
        <v>1096</v>
      </c>
      <c r="B2" s="4" t="s">
        <v>1097</v>
      </c>
      <c r="C2" s="4" t="s">
        <v>30</v>
      </c>
      <c r="D2" s="4" t="s">
        <v>1098</v>
      </c>
      <c r="E2" s="4" t="s">
        <v>32</v>
      </c>
      <c r="F2" s="4" t="s">
        <v>1099</v>
      </c>
      <c r="G2" s="5">
        <v>57.7</v>
      </c>
      <c r="H2" s="5">
        <v>13</v>
      </c>
      <c r="I2" s="5">
        <v>86.57</v>
      </c>
      <c r="J2" s="8">
        <v>69.24799999999999</v>
      </c>
      <c r="K2" s="9">
        <v>1</v>
      </c>
    </row>
    <row r="3" spans="1:11" s="2" customFormat="1" ht="33.75" customHeight="1">
      <c r="A3" s="4" t="s">
        <v>1100</v>
      </c>
      <c r="B3" s="4" t="s">
        <v>1101</v>
      </c>
      <c r="C3" s="4" t="s">
        <v>30</v>
      </c>
      <c r="D3" s="4" t="s">
        <v>1098</v>
      </c>
      <c r="E3" s="4" t="s">
        <v>1102</v>
      </c>
      <c r="F3" s="4" t="s">
        <v>1103</v>
      </c>
      <c r="G3" s="5">
        <v>83.3</v>
      </c>
      <c r="H3" s="5">
        <v>40</v>
      </c>
      <c r="I3" s="5">
        <v>85.6</v>
      </c>
      <c r="J3" s="8">
        <f>G3*0.6+I3*0.4</f>
        <v>84.22</v>
      </c>
      <c r="K3" s="9">
        <v>1</v>
      </c>
    </row>
    <row r="4" spans="1:11" s="2" customFormat="1" ht="33.75" customHeight="1">
      <c r="A4" s="4" t="s">
        <v>1104</v>
      </c>
      <c r="B4" s="4" t="s">
        <v>1105</v>
      </c>
      <c r="C4" s="4" t="s">
        <v>30</v>
      </c>
      <c r="D4" s="4" t="s">
        <v>1098</v>
      </c>
      <c r="E4" s="4" t="s">
        <v>391</v>
      </c>
      <c r="F4" s="4" t="s">
        <v>1106</v>
      </c>
      <c r="G4" s="5">
        <v>82.4</v>
      </c>
      <c r="H4" s="5">
        <v>16</v>
      </c>
      <c r="I4" s="5">
        <v>85</v>
      </c>
      <c r="J4" s="8">
        <v>83.44</v>
      </c>
      <c r="K4" s="9">
        <v>1</v>
      </c>
    </row>
    <row r="5" spans="1:11" s="2" customFormat="1" ht="33.75" customHeight="1">
      <c r="A5" s="4" t="s">
        <v>1107</v>
      </c>
      <c r="B5" s="4" t="s">
        <v>1108</v>
      </c>
      <c r="C5" s="4" t="s">
        <v>30</v>
      </c>
      <c r="D5" s="4" t="s">
        <v>1098</v>
      </c>
      <c r="E5" s="4" t="s">
        <v>391</v>
      </c>
      <c r="F5" s="4" t="s">
        <v>1106</v>
      </c>
      <c r="G5" s="5">
        <v>81.5</v>
      </c>
      <c r="H5" s="5">
        <v>17</v>
      </c>
      <c r="I5" s="5">
        <v>85.73</v>
      </c>
      <c r="J5" s="8">
        <v>83.19200000000001</v>
      </c>
      <c r="K5" s="9">
        <v>2</v>
      </c>
    </row>
    <row r="6" spans="1:11" s="2" customFormat="1" ht="33.75" customHeight="1">
      <c r="A6" s="4" t="s">
        <v>1109</v>
      </c>
      <c r="B6" s="4" t="s">
        <v>1110</v>
      </c>
      <c r="C6" s="4" t="s">
        <v>13</v>
      </c>
      <c r="D6" s="4" t="s">
        <v>1098</v>
      </c>
      <c r="E6" s="4" t="s">
        <v>391</v>
      </c>
      <c r="F6" s="4" t="s">
        <v>1106</v>
      </c>
      <c r="G6" s="5">
        <v>80.3</v>
      </c>
      <c r="H6" s="5">
        <v>32</v>
      </c>
      <c r="I6" s="5">
        <v>85.83</v>
      </c>
      <c r="J6" s="8">
        <v>82.512</v>
      </c>
      <c r="K6" s="9">
        <v>3</v>
      </c>
    </row>
    <row r="7" spans="1:11" s="2" customFormat="1" ht="33.75" customHeight="1">
      <c r="A7" s="4" t="s">
        <v>1111</v>
      </c>
      <c r="B7" s="4" t="s">
        <v>1112</v>
      </c>
      <c r="C7" s="4" t="s">
        <v>30</v>
      </c>
      <c r="D7" s="4" t="s">
        <v>1098</v>
      </c>
      <c r="E7" s="4" t="s">
        <v>391</v>
      </c>
      <c r="F7" s="4" t="s">
        <v>1106</v>
      </c>
      <c r="G7" s="5">
        <v>78.7</v>
      </c>
      <c r="H7" s="5">
        <v>23</v>
      </c>
      <c r="I7" s="5">
        <v>86.37</v>
      </c>
      <c r="J7" s="8">
        <v>81.768</v>
      </c>
      <c r="K7" s="9">
        <v>4</v>
      </c>
    </row>
    <row r="8" spans="1:11" s="2" customFormat="1" ht="33.75" customHeight="1">
      <c r="A8" s="4" t="s">
        <v>1113</v>
      </c>
      <c r="B8" s="4" t="s">
        <v>1114</v>
      </c>
      <c r="C8" s="4" t="s">
        <v>13</v>
      </c>
      <c r="D8" s="4" t="s">
        <v>1098</v>
      </c>
      <c r="E8" s="4" t="s">
        <v>391</v>
      </c>
      <c r="F8" s="4" t="s">
        <v>1106</v>
      </c>
      <c r="G8" s="5">
        <v>76.7</v>
      </c>
      <c r="H8" s="5">
        <v>28</v>
      </c>
      <c r="I8" s="5">
        <v>83.9</v>
      </c>
      <c r="J8" s="8">
        <v>79.58000000000001</v>
      </c>
      <c r="K8" s="9">
        <v>5</v>
      </c>
    </row>
    <row r="9" spans="1:11" s="2" customFormat="1" ht="33.75" customHeight="1">
      <c r="A9" s="4" t="s">
        <v>1115</v>
      </c>
      <c r="B9" s="4" t="s">
        <v>1116</v>
      </c>
      <c r="C9" s="4" t="s">
        <v>30</v>
      </c>
      <c r="D9" s="4" t="s">
        <v>1098</v>
      </c>
      <c r="E9" s="4" t="s">
        <v>391</v>
      </c>
      <c r="F9" s="4" t="s">
        <v>1106</v>
      </c>
      <c r="G9" s="5">
        <v>74.9</v>
      </c>
      <c r="H9" s="5">
        <v>29</v>
      </c>
      <c r="I9" s="5">
        <v>84.5</v>
      </c>
      <c r="J9" s="8">
        <v>78.74000000000001</v>
      </c>
      <c r="K9" s="9">
        <v>6</v>
      </c>
    </row>
    <row r="10" spans="1:11" s="2" customFormat="1" ht="33.75" customHeight="1">
      <c r="A10" s="4" t="s">
        <v>1117</v>
      </c>
      <c r="B10" s="4" t="s">
        <v>1118</v>
      </c>
      <c r="C10" s="4" t="s">
        <v>30</v>
      </c>
      <c r="D10" s="4" t="s">
        <v>1098</v>
      </c>
      <c r="E10" s="4" t="s">
        <v>391</v>
      </c>
      <c r="F10" s="4" t="s">
        <v>1106</v>
      </c>
      <c r="G10" s="5">
        <v>73.9</v>
      </c>
      <c r="H10" s="5">
        <v>20</v>
      </c>
      <c r="I10" s="5">
        <v>84.43</v>
      </c>
      <c r="J10" s="8">
        <v>78.11200000000001</v>
      </c>
      <c r="K10" s="9">
        <v>7</v>
      </c>
    </row>
    <row r="11" spans="1:11" s="2" customFormat="1" ht="33.75" customHeight="1">
      <c r="A11" s="4" t="s">
        <v>1119</v>
      </c>
      <c r="B11" s="4" t="s">
        <v>1120</v>
      </c>
      <c r="C11" s="4" t="s">
        <v>13</v>
      </c>
      <c r="D11" s="4" t="s">
        <v>1098</v>
      </c>
      <c r="E11" s="4" t="s">
        <v>391</v>
      </c>
      <c r="F11" s="4" t="s">
        <v>1106</v>
      </c>
      <c r="G11" s="5">
        <v>72.7</v>
      </c>
      <c r="H11" s="5">
        <v>31</v>
      </c>
      <c r="I11" s="5">
        <v>85.47</v>
      </c>
      <c r="J11" s="8">
        <v>77.80799999999999</v>
      </c>
      <c r="K11" s="9">
        <v>8</v>
      </c>
    </row>
    <row r="12" spans="1:11" s="2" customFormat="1" ht="33.75" customHeight="1">
      <c r="A12" s="4" t="s">
        <v>1121</v>
      </c>
      <c r="B12" s="4" t="s">
        <v>1122</v>
      </c>
      <c r="C12" s="4" t="s">
        <v>30</v>
      </c>
      <c r="D12" s="4" t="s">
        <v>1098</v>
      </c>
      <c r="E12" s="4" t="s">
        <v>1123</v>
      </c>
      <c r="F12" s="4" t="s">
        <v>1124</v>
      </c>
      <c r="G12" s="5">
        <v>80.9</v>
      </c>
      <c r="H12" s="5">
        <v>13</v>
      </c>
      <c r="I12" s="5">
        <v>85.1</v>
      </c>
      <c r="J12" s="8">
        <v>82.58</v>
      </c>
      <c r="K12" s="9">
        <v>1</v>
      </c>
    </row>
    <row r="13" spans="1:11" s="2" customFormat="1" ht="33.75" customHeight="1">
      <c r="A13" s="4" t="s">
        <v>1125</v>
      </c>
      <c r="B13" s="4" t="s">
        <v>1126</v>
      </c>
      <c r="C13" s="4" t="s">
        <v>13</v>
      </c>
      <c r="D13" s="4" t="s">
        <v>1098</v>
      </c>
      <c r="E13" s="4" t="s">
        <v>1123</v>
      </c>
      <c r="F13" s="4" t="s">
        <v>1124</v>
      </c>
      <c r="G13" s="5">
        <v>69.8</v>
      </c>
      <c r="H13" s="5">
        <v>14</v>
      </c>
      <c r="I13" s="5">
        <v>85.33</v>
      </c>
      <c r="J13" s="8">
        <v>76.012</v>
      </c>
      <c r="K13" s="9">
        <v>2</v>
      </c>
    </row>
    <row r="14" spans="1:11" s="2" customFormat="1" ht="33.75" customHeight="1">
      <c r="A14" s="4" t="s">
        <v>1127</v>
      </c>
      <c r="B14" s="4" t="s">
        <v>1128</v>
      </c>
      <c r="C14" s="4" t="s">
        <v>30</v>
      </c>
      <c r="D14" s="4" t="s">
        <v>1098</v>
      </c>
      <c r="E14" s="4" t="s">
        <v>843</v>
      </c>
      <c r="F14" s="4" t="s">
        <v>1129</v>
      </c>
      <c r="G14" s="5">
        <v>80.6</v>
      </c>
      <c r="H14" s="5">
        <v>9</v>
      </c>
      <c r="I14" s="5">
        <v>85.83</v>
      </c>
      <c r="J14" s="8">
        <v>82.692</v>
      </c>
      <c r="K14" s="9">
        <v>1</v>
      </c>
    </row>
    <row r="15" spans="1:11" s="2" customFormat="1" ht="33.75" customHeight="1">
      <c r="A15" s="4" t="s">
        <v>1130</v>
      </c>
      <c r="B15" s="4" t="s">
        <v>1131</v>
      </c>
      <c r="C15" s="4" t="s">
        <v>30</v>
      </c>
      <c r="D15" s="4" t="s">
        <v>1098</v>
      </c>
      <c r="E15" s="4" t="s">
        <v>843</v>
      </c>
      <c r="F15" s="4" t="s">
        <v>1129</v>
      </c>
      <c r="G15" s="5">
        <v>76.8</v>
      </c>
      <c r="H15" s="5">
        <v>8</v>
      </c>
      <c r="I15" s="5">
        <v>83.23</v>
      </c>
      <c r="J15" s="8">
        <v>79.372</v>
      </c>
      <c r="K15" s="9">
        <v>2</v>
      </c>
    </row>
    <row r="16" spans="1:11" s="2" customFormat="1" ht="33.75" customHeight="1">
      <c r="A16" s="4" t="s">
        <v>1132</v>
      </c>
      <c r="B16" s="4" t="s">
        <v>1133</v>
      </c>
      <c r="C16" s="4" t="s">
        <v>30</v>
      </c>
      <c r="D16" s="4" t="s">
        <v>1098</v>
      </c>
      <c r="E16" s="4" t="s">
        <v>386</v>
      </c>
      <c r="F16" s="4" t="s">
        <v>1134</v>
      </c>
      <c r="G16" s="5">
        <v>83.4</v>
      </c>
      <c r="H16" s="5">
        <v>3</v>
      </c>
      <c r="I16" s="5">
        <v>82.83</v>
      </c>
      <c r="J16" s="8">
        <v>83.172</v>
      </c>
      <c r="K16" s="9">
        <v>1</v>
      </c>
    </row>
    <row r="17" spans="1:11" s="2" customFormat="1" ht="33.75" customHeight="1">
      <c r="A17" s="4" t="s">
        <v>1135</v>
      </c>
      <c r="B17" s="4" t="s">
        <v>1136</v>
      </c>
      <c r="C17" s="4" t="s">
        <v>30</v>
      </c>
      <c r="D17" s="4" t="s">
        <v>1098</v>
      </c>
      <c r="E17" s="4" t="s">
        <v>386</v>
      </c>
      <c r="F17" s="4" t="s">
        <v>1134</v>
      </c>
      <c r="G17" s="5">
        <v>74.3</v>
      </c>
      <c r="H17" s="5">
        <v>1</v>
      </c>
      <c r="I17" s="5">
        <v>84.9</v>
      </c>
      <c r="J17" s="8">
        <v>78.53999999999999</v>
      </c>
      <c r="K17" s="9">
        <v>2</v>
      </c>
    </row>
    <row r="18" spans="1:11" s="2" customFormat="1" ht="33.75" customHeight="1">
      <c r="A18" s="4" t="s">
        <v>1137</v>
      </c>
      <c r="B18" s="4" t="s">
        <v>1138</v>
      </c>
      <c r="C18" s="4" t="s">
        <v>30</v>
      </c>
      <c r="D18" s="4" t="s">
        <v>1098</v>
      </c>
      <c r="E18" s="4" t="s">
        <v>386</v>
      </c>
      <c r="F18" s="4" t="s">
        <v>1134</v>
      </c>
      <c r="G18" s="5">
        <v>73.9</v>
      </c>
      <c r="H18" s="5">
        <v>4</v>
      </c>
      <c r="I18" s="5">
        <v>84.57</v>
      </c>
      <c r="J18" s="8">
        <v>78.168</v>
      </c>
      <c r="K18" s="9">
        <v>3</v>
      </c>
    </row>
    <row r="19" spans="1:11" s="2" customFormat="1" ht="42.75" customHeight="1">
      <c r="A19" s="4" t="s">
        <v>1139</v>
      </c>
      <c r="B19" s="4" t="s">
        <v>192</v>
      </c>
      <c r="C19" s="4" t="s">
        <v>30</v>
      </c>
      <c r="D19" s="4" t="s">
        <v>1140</v>
      </c>
      <c r="E19" s="4" t="s">
        <v>189</v>
      </c>
      <c r="F19" s="4" t="s">
        <v>1141</v>
      </c>
      <c r="G19" s="5">
        <v>67.4</v>
      </c>
      <c r="H19" s="5">
        <v>38</v>
      </c>
      <c r="I19" s="5">
        <v>85.93</v>
      </c>
      <c r="J19" s="8">
        <v>74.81200000000001</v>
      </c>
      <c r="K19" s="9">
        <v>1</v>
      </c>
    </row>
    <row r="20" spans="1:11" s="2" customFormat="1" ht="42.75" customHeight="1">
      <c r="A20" s="4" t="s">
        <v>1142</v>
      </c>
      <c r="B20" s="4" t="s">
        <v>1143</v>
      </c>
      <c r="C20" s="4" t="s">
        <v>30</v>
      </c>
      <c r="D20" s="4" t="s">
        <v>1140</v>
      </c>
      <c r="E20" s="4" t="s">
        <v>193</v>
      </c>
      <c r="F20" s="4" t="s">
        <v>1144</v>
      </c>
      <c r="G20" s="5">
        <v>63.2</v>
      </c>
      <c r="H20" s="5">
        <v>17</v>
      </c>
      <c r="I20" s="5">
        <v>86.87</v>
      </c>
      <c r="J20" s="8">
        <v>72.668</v>
      </c>
      <c r="K20" s="9">
        <v>1</v>
      </c>
    </row>
    <row r="21" spans="1:11" s="2" customFormat="1" ht="42.75" customHeight="1">
      <c r="A21" s="4" t="s">
        <v>1145</v>
      </c>
      <c r="B21" s="4" t="s">
        <v>1146</v>
      </c>
      <c r="C21" s="4" t="s">
        <v>30</v>
      </c>
      <c r="D21" s="4" t="s">
        <v>1140</v>
      </c>
      <c r="E21" s="4" t="s">
        <v>197</v>
      </c>
      <c r="F21" s="4" t="s">
        <v>1147</v>
      </c>
      <c r="G21" s="5">
        <v>61.4</v>
      </c>
      <c r="H21" s="5">
        <v>2</v>
      </c>
      <c r="I21" s="5">
        <v>87.57</v>
      </c>
      <c r="J21" s="8">
        <v>71.868</v>
      </c>
      <c r="K21" s="9">
        <v>1</v>
      </c>
    </row>
    <row r="22" spans="1:11" s="2" customFormat="1" ht="42.75" customHeight="1">
      <c r="A22" s="4" t="s">
        <v>1148</v>
      </c>
      <c r="B22" s="4" t="s">
        <v>1149</v>
      </c>
      <c r="C22" s="4" t="s">
        <v>13</v>
      </c>
      <c r="D22" s="4" t="s">
        <v>1140</v>
      </c>
      <c r="E22" s="4" t="s">
        <v>1150</v>
      </c>
      <c r="F22" s="4" t="s">
        <v>1151</v>
      </c>
      <c r="G22" s="5">
        <v>63.6</v>
      </c>
      <c r="H22" s="5">
        <v>22</v>
      </c>
      <c r="I22" s="5">
        <v>85.87</v>
      </c>
      <c r="J22" s="8">
        <v>72.50800000000001</v>
      </c>
      <c r="K22" s="9">
        <v>1</v>
      </c>
    </row>
    <row r="23" spans="1:11" s="2" customFormat="1" ht="42.75" customHeight="1">
      <c r="A23" s="4" t="s">
        <v>1152</v>
      </c>
      <c r="B23" s="4" t="s">
        <v>1153</v>
      </c>
      <c r="C23" s="4" t="s">
        <v>13</v>
      </c>
      <c r="D23" s="4" t="s">
        <v>1140</v>
      </c>
      <c r="E23" s="4" t="s">
        <v>1154</v>
      </c>
      <c r="F23" s="4" t="s">
        <v>1155</v>
      </c>
      <c r="G23" s="5">
        <v>70.8</v>
      </c>
      <c r="H23" s="5">
        <v>50</v>
      </c>
      <c r="I23" s="5">
        <v>84.33</v>
      </c>
      <c r="J23" s="8">
        <v>76.21199999999999</v>
      </c>
      <c r="K23" s="9">
        <v>1</v>
      </c>
    </row>
    <row r="24" spans="1:11" s="2" customFormat="1" ht="42.75" customHeight="1">
      <c r="A24" s="4" t="s">
        <v>1156</v>
      </c>
      <c r="B24" s="4" t="s">
        <v>1157</v>
      </c>
      <c r="C24" s="4" t="s">
        <v>30</v>
      </c>
      <c r="D24" s="4" t="s">
        <v>1140</v>
      </c>
      <c r="E24" s="4" t="s">
        <v>405</v>
      </c>
      <c r="F24" s="4" t="s">
        <v>1158</v>
      </c>
      <c r="G24" s="5">
        <v>83.4</v>
      </c>
      <c r="H24" s="5">
        <v>39</v>
      </c>
      <c r="I24" s="5">
        <v>83.27</v>
      </c>
      <c r="J24" s="8">
        <f aca="true" t="shared" si="0" ref="J24:J28">G24*0.6+I24*0.4</f>
        <v>83.348</v>
      </c>
      <c r="K24" s="9">
        <v>1</v>
      </c>
    </row>
    <row r="25" spans="1:11" s="2" customFormat="1" ht="42.75" customHeight="1">
      <c r="A25" s="4" t="s">
        <v>1159</v>
      </c>
      <c r="B25" s="4" t="s">
        <v>1160</v>
      </c>
      <c r="C25" s="4" t="s">
        <v>13</v>
      </c>
      <c r="D25" s="4" t="s">
        <v>1140</v>
      </c>
      <c r="E25" s="4" t="s">
        <v>405</v>
      </c>
      <c r="F25" s="4" t="s">
        <v>1158</v>
      </c>
      <c r="G25" s="5">
        <v>74.6</v>
      </c>
      <c r="H25" s="5">
        <v>37</v>
      </c>
      <c r="I25" s="5">
        <v>82.13</v>
      </c>
      <c r="J25" s="8">
        <f t="shared" si="0"/>
        <v>77.612</v>
      </c>
      <c r="K25" s="9">
        <v>2</v>
      </c>
    </row>
    <row r="26" spans="1:11" s="2" customFormat="1" ht="42.75" customHeight="1">
      <c r="A26" s="4" t="s">
        <v>1161</v>
      </c>
      <c r="B26" s="4" t="s">
        <v>1162</v>
      </c>
      <c r="C26" s="4" t="s">
        <v>30</v>
      </c>
      <c r="D26" s="4" t="s">
        <v>1140</v>
      </c>
      <c r="E26" s="4" t="s">
        <v>405</v>
      </c>
      <c r="F26" s="4" t="s">
        <v>1158</v>
      </c>
      <c r="G26" s="5">
        <v>60.2</v>
      </c>
      <c r="H26" s="5">
        <v>38</v>
      </c>
      <c r="I26" s="5">
        <v>82.7</v>
      </c>
      <c r="J26" s="8">
        <f t="shared" si="0"/>
        <v>69.2</v>
      </c>
      <c r="K26" s="9">
        <v>3</v>
      </c>
    </row>
    <row r="27" spans="1:11" s="2" customFormat="1" ht="42.75" customHeight="1">
      <c r="A27" s="4" t="s">
        <v>1163</v>
      </c>
      <c r="B27" s="4" t="s">
        <v>1164</v>
      </c>
      <c r="C27" s="4" t="s">
        <v>30</v>
      </c>
      <c r="D27" s="4" t="s">
        <v>1140</v>
      </c>
      <c r="E27" s="4" t="s">
        <v>989</v>
      </c>
      <c r="F27" s="4" t="s">
        <v>1165</v>
      </c>
      <c r="G27" s="5">
        <v>76.5</v>
      </c>
      <c r="H27" s="5">
        <v>21</v>
      </c>
      <c r="I27" s="5">
        <v>86.07</v>
      </c>
      <c r="J27" s="8">
        <f t="shared" si="0"/>
        <v>80.328</v>
      </c>
      <c r="K27" s="9">
        <v>1</v>
      </c>
    </row>
    <row r="28" spans="1:11" s="2" customFormat="1" ht="42.75" customHeight="1">
      <c r="A28" s="4" t="s">
        <v>1166</v>
      </c>
      <c r="B28" s="4" t="s">
        <v>1167</v>
      </c>
      <c r="C28" s="4" t="s">
        <v>13</v>
      </c>
      <c r="D28" s="4" t="s">
        <v>1140</v>
      </c>
      <c r="E28" s="4" t="s">
        <v>914</v>
      </c>
      <c r="F28" s="4" t="s">
        <v>1168</v>
      </c>
      <c r="G28" s="5">
        <v>81.8</v>
      </c>
      <c r="H28" s="5">
        <v>28</v>
      </c>
      <c r="I28" s="5">
        <v>85.23</v>
      </c>
      <c r="J28" s="8">
        <f t="shared" si="0"/>
        <v>83.172</v>
      </c>
      <c r="K28" s="9">
        <v>1</v>
      </c>
    </row>
    <row r="29" spans="1:11" s="2" customFormat="1" ht="33.75" customHeight="1">
      <c r="A29" s="4" t="s">
        <v>1169</v>
      </c>
      <c r="B29" s="4" t="s">
        <v>1170</v>
      </c>
      <c r="C29" s="4" t="s">
        <v>13</v>
      </c>
      <c r="D29" s="4" t="s">
        <v>1171</v>
      </c>
      <c r="E29" s="4" t="s">
        <v>405</v>
      </c>
      <c r="F29" s="4" t="s">
        <v>1172</v>
      </c>
      <c r="G29" s="5">
        <v>89.6</v>
      </c>
      <c r="H29" s="5">
        <v>38</v>
      </c>
      <c r="I29" s="5">
        <v>84.53</v>
      </c>
      <c r="J29" s="8">
        <v>87.572</v>
      </c>
      <c r="K29" s="9">
        <v>1</v>
      </c>
    </row>
    <row r="30" spans="1:11" s="2" customFormat="1" ht="33.75" customHeight="1">
      <c r="A30" s="4" t="s">
        <v>1173</v>
      </c>
      <c r="B30" s="4" t="s">
        <v>1174</v>
      </c>
      <c r="C30" s="4" t="s">
        <v>30</v>
      </c>
      <c r="D30" s="4" t="s">
        <v>1171</v>
      </c>
      <c r="E30" s="4" t="s">
        <v>405</v>
      </c>
      <c r="F30" s="4" t="s">
        <v>1172</v>
      </c>
      <c r="G30" s="5">
        <v>84.4</v>
      </c>
      <c r="H30" s="5">
        <v>41</v>
      </c>
      <c r="I30" s="5">
        <v>85.17</v>
      </c>
      <c r="J30" s="8">
        <v>84.708</v>
      </c>
      <c r="K30" s="9">
        <v>2</v>
      </c>
    </row>
    <row r="31" spans="1:11" s="2" customFormat="1" ht="33.75" customHeight="1">
      <c r="A31" s="4" t="s">
        <v>1175</v>
      </c>
      <c r="B31" s="4" t="s">
        <v>1176</v>
      </c>
      <c r="C31" s="4" t="s">
        <v>30</v>
      </c>
      <c r="D31" s="4" t="s">
        <v>1171</v>
      </c>
      <c r="E31" s="4" t="s">
        <v>405</v>
      </c>
      <c r="F31" s="4" t="s">
        <v>1172</v>
      </c>
      <c r="G31" s="5">
        <v>83.1</v>
      </c>
      <c r="H31" s="5">
        <v>35</v>
      </c>
      <c r="I31" s="5">
        <v>86.37</v>
      </c>
      <c r="J31" s="8">
        <v>84.40799999999999</v>
      </c>
      <c r="K31" s="9">
        <v>3</v>
      </c>
    </row>
    <row r="32" spans="1:11" s="2" customFormat="1" ht="33.75" customHeight="1">
      <c r="A32" s="4" t="s">
        <v>1177</v>
      </c>
      <c r="B32" s="4" t="s">
        <v>1178</v>
      </c>
      <c r="C32" s="4" t="s">
        <v>30</v>
      </c>
      <c r="D32" s="4" t="s">
        <v>1171</v>
      </c>
      <c r="E32" s="4" t="s">
        <v>405</v>
      </c>
      <c r="F32" s="4" t="s">
        <v>1172</v>
      </c>
      <c r="G32" s="5">
        <v>82.5</v>
      </c>
      <c r="H32" s="5">
        <v>40</v>
      </c>
      <c r="I32" s="5">
        <v>85.7</v>
      </c>
      <c r="J32" s="8">
        <v>83.78</v>
      </c>
      <c r="K32" s="9">
        <v>4</v>
      </c>
    </row>
    <row r="33" spans="1:11" s="2" customFormat="1" ht="33.75" customHeight="1">
      <c r="A33" s="4" t="s">
        <v>1179</v>
      </c>
      <c r="B33" s="4" t="s">
        <v>1180</v>
      </c>
      <c r="C33" s="4" t="s">
        <v>13</v>
      </c>
      <c r="D33" s="4" t="s">
        <v>1171</v>
      </c>
      <c r="E33" s="4" t="s">
        <v>405</v>
      </c>
      <c r="F33" s="4" t="s">
        <v>1172</v>
      </c>
      <c r="G33" s="5">
        <v>83.3</v>
      </c>
      <c r="H33" s="5">
        <v>39</v>
      </c>
      <c r="I33" s="5">
        <v>84.33</v>
      </c>
      <c r="J33" s="8">
        <v>83.71199999999999</v>
      </c>
      <c r="K33" s="9">
        <v>5</v>
      </c>
    </row>
    <row r="34" spans="1:11" s="2" customFormat="1" ht="33.75" customHeight="1">
      <c r="A34" s="4" t="s">
        <v>1181</v>
      </c>
      <c r="B34" s="4" t="s">
        <v>1182</v>
      </c>
      <c r="C34" s="4" t="s">
        <v>13</v>
      </c>
      <c r="D34" s="4" t="s">
        <v>1171</v>
      </c>
      <c r="E34" s="4" t="s">
        <v>405</v>
      </c>
      <c r="F34" s="4" t="s">
        <v>1172</v>
      </c>
      <c r="G34" s="5">
        <v>80.8</v>
      </c>
      <c r="H34" s="5">
        <v>36</v>
      </c>
      <c r="I34" s="5">
        <v>85.83</v>
      </c>
      <c r="J34" s="8">
        <v>82.812</v>
      </c>
      <c r="K34" s="9">
        <v>6</v>
      </c>
    </row>
    <row r="35" spans="1:11" s="2" customFormat="1" ht="33.75" customHeight="1">
      <c r="A35" s="4" t="s">
        <v>1183</v>
      </c>
      <c r="B35" s="4" t="s">
        <v>1184</v>
      </c>
      <c r="C35" s="4" t="s">
        <v>13</v>
      </c>
      <c r="D35" s="4" t="s">
        <v>1171</v>
      </c>
      <c r="E35" s="4" t="s">
        <v>405</v>
      </c>
      <c r="F35" s="4" t="s">
        <v>1172</v>
      </c>
      <c r="G35" s="5">
        <v>81.7</v>
      </c>
      <c r="H35" s="5">
        <v>47</v>
      </c>
      <c r="I35" s="5">
        <v>83.17</v>
      </c>
      <c r="J35" s="8">
        <v>82.28800000000001</v>
      </c>
      <c r="K35" s="9">
        <v>7</v>
      </c>
    </row>
    <row r="36" spans="1:11" s="2" customFormat="1" ht="33.75" customHeight="1">
      <c r="A36" s="4" t="s">
        <v>1185</v>
      </c>
      <c r="B36" s="4" t="s">
        <v>1186</v>
      </c>
      <c r="C36" s="4" t="s">
        <v>13</v>
      </c>
      <c r="D36" s="4" t="s">
        <v>1171</v>
      </c>
      <c r="E36" s="4" t="s">
        <v>405</v>
      </c>
      <c r="F36" s="4" t="s">
        <v>1172</v>
      </c>
      <c r="G36" s="5">
        <v>80.5</v>
      </c>
      <c r="H36" s="5">
        <v>44</v>
      </c>
      <c r="I36" s="5">
        <v>84.67</v>
      </c>
      <c r="J36" s="8">
        <v>82.168</v>
      </c>
      <c r="K36" s="9">
        <v>8</v>
      </c>
    </row>
    <row r="37" spans="1:11" s="2" customFormat="1" ht="48" customHeight="1">
      <c r="A37" s="4" t="s">
        <v>1187</v>
      </c>
      <c r="B37" s="4" t="s">
        <v>1188</v>
      </c>
      <c r="C37" s="4" t="s">
        <v>30</v>
      </c>
      <c r="D37" s="4" t="s">
        <v>1189</v>
      </c>
      <c r="E37" s="4" t="s">
        <v>32</v>
      </c>
      <c r="F37" s="4" t="s">
        <v>1190</v>
      </c>
      <c r="G37" s="5">
        <v>70.9</v>
      </c>
      <c r="H37" s="5">
        <v>46</v>
      </c>
      <c r="I37" s="5">
        <v>84.43</v>
      </c>
      <c r="J37" s="8">
        <v>76.31200000000001</v>
      </c>
      <c r="K37" s="9">
        <v>1</v>
      </c>
    </row>
    <row r="38" spans="1:11" s="2" customFormat="1" ht="48" customHeight="1">
      <c r="A38" s="4" t="s">
        <v>1191</v>
      </c>
      <c r="B38" s="4" t="s">
        <v>1192</v>
      </c>
      <c r="C38" s="4" t="s">
        <v>30</v>
      </c>
      <c r="D38" s="4" t="s">
        <v>1189</v>
      </c>
      <c r="E38" s="4" t="s">
        <v>1123</v>
      </c>
      <c r="F38" s="4" t="s">
        <v>1193</v>
      </c>
      <c r="G38" s="5">
        <v>72.4</v>
      </c>
      <c r="H38" s="5">
        <v>36</v>
      </c>
      <c r="I38" s="5">
        <v>85.67</v>
      </c>
      <c r="J38" s="8">
        <f>G38*0.6+I38*0.4</f>
        <v>77.708</v>
      </c>
      <c r="K38" s="9">
        <v>1</v>
      </c>
    </row>
    <row r="39" spans="1:11" s="2" customFormat="1" ht="48" customHeight="1">
      <c r="A39" s="4" t="s">
        <v>1194</v>
      </c>
      <c r="B39" s="4" t="s">
        <v>1195</v>
      </c>
      <c r="C39" s="4" t="s">
        <v>30</v>
      </c>
      <c r="D39" s="4" t="s">
        <v>1189</v>
      </c>
      <c r="E39" s="4" t="s">
        <v>989</v>
      </c>
      <c r="F39" s="4" t="s">
        <v>1196</v>
      </c>
      <c r="G39" s="5">
        <v>78</v>
      </c>
      <c r="H39" s="5">
        <v>19</v>
      </c>
      <c r="I39" s="5">
        <v>86.43</v>
      </c>
      <c r="J39" s="8">
        <f>G39*0.6+I39*0.4</f>
        <v>81.372</v>
      </c>
      <c r="K39" s="9">
        <v>1</v>
      </c>
    </row>
    <row r="40" spans="1:11" s="2" customFormat="1" ht="33.75" customHeight="1">
      <c r="A40" s="4" t="s">
        <v>1197</v>
      </c>
      <c r="B40" s="4" t="s">
        <v>1198</v>
      </c>
      <c r="C40" s="4" t="s">
        <v>30</v>
      </c>
      <c r="D40" s="4" t="s">
        <v>1199</v>
      </c>
      <c r="E40" s="4" t="s">
        <v>15</v>
      </c>
      <c r="F40" s="4" t="s">
        <v>1200</v>
      </c>
      <c r="G40" s="5">
        <v>60.6</v>
      </c>
      <c r="H40" s="5">
        <v>26</v>
      </c>
      <c r="I40" s="5">
        <v>84.17</v>
      </c>
      <c r="J40" s="8">
        <v>70.02799999999999</v>
      </c>
      <c r="K40" s="9">
        <v>1</v>
      </c>
    </row>
    <row r="41" spans="1:11" s="2" customFormat="1" ht="33.75" customHeight="1">
      <c r="A41" s="4" t="s">
        <v>1201</v>
      </c>
      <c r="B41" s="4" t="s">
        <v>1202</v>
      </c>
      <c r="C41" s="4" t="s">
        <v>13</v>
      </c>
      <c r="D41" s="4" t="s">
        <v>1199</v>
      </c>
      <c r="E41" s="4" t="s">
        <v>15</v>
      </c>
      <c r="F41" s="4" t="s">
        <v>1200</v>
      </c>
      <c r="G41" s="5">
        <v>57</v>
      </c>
      <c r="H41" s="5">
        <v>24</v>
      </c>
      <c r="I41" s="5">
        <v>85.97</v>
      </c>
      <c r="J41" s="8">
        <v>68.588</v>
      </c>
      <c r="K41" s="9">
        <v>2</v>
      </c>
    </row>
    <row r="42" spans="1:11" s="2" customFormat="1" ht="33.75" customHeight="1">
      <c r="A42" s="4" t="s">
        <v>1203</v>
      </c>
      <c r="B42" s="4" t="s">
        <v>1204</v>
      </c>
      <c r="C42" s="4" t="s">
        <v>13</v>
      </c>
      <c r="D42" s="4" t="s">
        <v>1199</v>
      </c>
      <c r="E42" s="4" t="s">
        <v>54</v>
      </c>
      <c r="F42" s="4" t="s">
        <v>1205</v>
      </c>
      <c r="G42" s="5">
        <v>66</v>
      </c>
      <c r="H42" s="5">
        <v>33</v>
      </c>
      <c r="I42" s="5">
        <v>83.7</v>
      </c>
      <c r="J42" s="8">
        <v>73.08000000000001</v>
      </c>
      <c r="K42" s="9">
        <v>1</v>
      </c>
    </row>
    <row r="43" spans="1:11" s="2" customFormat="1" ht="33.75" customHeight="1">
      <c r="A43" s="4" t="s">
        <v>1206</v>
      </c>
      <c r="B43" s="4" t="s">
        <v>1207</v>
      </c>
      <c r="C43" s="4" t="s">
        <v>30</v>
      </c>
      <c r="D43" s="4" t="s">
        <v>1199</v>
      </c>
      <c r="E43" s="4" t="s">
        <v>54</v>
      </c>
      <c r="F43" s="4" t="s">
        <v>1205</v>
      </c>
      <c r="G43" s="5">
        <v>61.2</v>
      </c>
      <c r="H43" s="5">
        <v>35</v>
      </c>
      <c r="I43" s="5">
        <v>85</v>
      </c>
      <c r="J43" s="8">
        <v>70.72</v>
      </c>
      <c r="K43" s="9">
        <v>2</v>
      </c>
    </row>
    <row r="44" spans="1:11" s="2" customFormat="1" ht="33.75" customHeight="1">
      <c r="A44" s="4" t="s">
        <v>1208</v>
      </c>
      <c r="B44" s="4" t="s">
        <v>1209</v>
      </c>
      <c r="C44" s="4" t="s">
        <v>13</v>
      </c>
      <c r="D44" s="4" t="s">
        <v>1199</v>
      </c>
      <c r="E44" s="4" t="s">
        <v>54</v>
      </c>
      <c r="F44" s="4" t="s">
        <v>1205</v>
      </c>
      <c r="G44" s="5">
        <v>60.1</v>
      </c>
      <c r="H44" s="5">
        <v>34</v>
      </c>
      <c r="I44" s="5">
        <v>84.33</v>
      </c>
      <c r="J44" s="8">
        <v>69.792</v>
      </c>
      <c r="K44" s="9">
        <v>3</v>
      </c>
    </row>
    <row r="45" spans="1:11" s="2" customFormat="1" ht="33.75" customHeight="1">
      <c r="A45" s="4" t="s">
        <v>1210</v>
      </c>
      <c r="B45" s="4" t="s">
        <v>1211</v>
      </c>
      <c r="C45" s="4" t="s">
        <v>30</v>
      </c>
      <c r="D45" s="4" t="s">
        <v>1199</v>
      </c>
      <c r="E45" s="4" t="s">
        <v>54</v>
      </c>
      <c r="F45" s="4" t="s">
        <v>1205</v>
      </c>
      <c r="G45" s="5">
        <v>56.6</v>
      </c>
      <c r="H45" s="5">
        <v>28</v>
      </c>
      <c r="I45" s="5">
        <v>85.2</v>
      </c>
      <c r="J45" s="8">
        <v>68.04</v>
      </c>
      <c r="K45" s="9">
        <v>4</v>
      </c>
    </row>
    <row r="46" spans="1:11" s="2" customFormat="1" ht="33.75" customHeight="1">
      <c r="A46" s="4" t="s">
        <v>1212</v>
      </c>
      <c r="B46" s="4" t="s">
        <v>1213</v>
      </c>
      <c r="C46" s="4" t="s">
        <v>30</v>
      </c>
      <c r="D46" s="4" t="s">
        <v>1199</v>
      </c>
      <c r="E46" s="4" t="s">
        <v>54</v>
      </c>
      <c r="F46" s="4" t="s">
        <v>1205</v>
      </c>
      <c r="G46" s="5">
        <v>53</v>
      </c>
      <c r="H46" s="5">
        <v>36</v>
      </c>
      <c r="I46" s="5">
        <v>85.23</v>
      </c>
      <c r="J46" s="8">
        <v>65.892</v>
      </c>
      <c r="K46" s="9">
        <v>5</v>
      </c>
    </row>
    <row r="47" spans="1:11" s="2" customFormat="1" ht="33.75" customHeight="1">
      <c r="A47" s="4" t="s">
        <v>1214</v>
      </c>
      <c r="B47" s="4" t="s">
        <v>1215</v>
      </c>
      <c r="C47" s="4" t="s">
        <v>13</v>
      </c>
      <c r="D47" s="4" t="s">
        <v>1199</v>
      </c>
      <c r="E47" s="4" t="s">
        <v>54</v>
      </c>
      <c r="F47" s="4" t="s">
        <v>1205</v>
      </c>
      <c r="G47" s="5">
        <v>47.6</v>
      </c>
      <c r="H47" s="5">
        <v>32</v>
      </c>
      <c r="I47" s="5">
        <v>83.57</v>
      </c>
      <c r="J47" s="8">
        <v>61.988</v>
      </c>
      <c r="K47" s="9">
        <v>6</v>
      </c>
    </row>
    <row r="48" spans="1:11" s="2" customFormat="1" ht="33.75" customHeight="1">
      <c r="A48" s="4" t="s">
        <v>1216</v>
      </c>
      <c r="B48" s="4" t="s">
        <v>1217</v>
      </c>
      <c r="C48" s="4" t="s">
        <v>30</v>
      </c>
      <c r="D48" s="4" t="s">
        <v>1199</v>
      </c>
      <c r="E48" s="4" t="s">
        <v>54</v>
      </c>
      <c r="F48" s="4" t="s">
        <v>1205</v>
      </c>
      <c r="G48" s="5">
        <v>43.5</v>
      </c>
      <c r="H48" s="5">
        <v>30</v>
      </c>
      <c r="I48" s="5">
        <v>84.07</v>
      </c>
      <c r="J48" s="8">
        <v>59.727999999999994</v>
      </c>
      <c r="K48" s="9">
        <v>7</v>
      </c>
    </row>
    <row r="49" spans="1:11" s="2" customFormat="1" ht="33.75" customHeight="1">
      <c r="A49" s="4" t="s">
        <v>1218</v>
      </c>
      <c r="B49" s="4" t="s">
        <v>1219</v>
      </c>
      <c r="C49" s="4" t="s">
        <v>30</v>
      </c>
      <c r="D49" s="4" t="s">
        <v>1199</v>
      </c>
      <c r="E49" s="4" t="s">
        <v>125</v>
      </c>
      <c r="F49" s="4" t="s">
        <v>1220</v>
      </c>
      <c r="G49" s="5">
        <v>77.1</v>
      </c>
      <c r="H49" s="5">
        <v>44</v>
      </c>
      <c r="I49" s="5">
        <v>84.43</v>
      </c>
      <c r="J49" s="8">
        <v>80.03200000000001</v>
      </c>
      <c r="K49" s="9">
        <v>1</v>
      </c>
    </row>
    <row r="50" spans="1:11" s="2" customFormat="1" ht="33.75" customHeight="1">
      <c r="A50" s="4" t="s">
        <v>1221</v>
      </c>
      <c r="B50" s="4" t="s">
        <v>1222</v>
      </c>
      <c r="C50" s="4" t="s">
        <v>30</v>
      </c>
      <c r="D50" s="4" t="s">
        <v>1199</v>
      </c>
      <c r="E50" s="4" t="s">
        <v>129</v>
      </c>
      <c r="F50" s="4" t="s">
        <v>1223</v>
      </c>
      <c r="G50" s="5">
        <v>64.9</v>
      </c>
      <c r="H50" s="5">
        <v>40</v>
      </c>
      <c r="I50" s="5">
        <v>85.7</v>
      </c>
      <c r="J50" s="8">
        <v>73.22</v>
      </c>
      <c r="K50" s="9">
        <v>1</v>
      </c>
    </row>
    <row r="51" spans="1:11" s="2" customFormat="1" ht="33.75" customHeight="1">
      <c r="A51" s="4" t="s">
        <v>1224</v>
      </c>
      <c r="B51" s="4" t="s">
        <v>1225</v>
      </c>
      <c r="C51" s="4" t="s">
        <v>30</v>
      </c>
      <c r="D51" s="4" t="s">
        <v>1226</v>
      </c>
      <c r="E51" s="4" t="s">
        <v>1227</v>
      </c>
      <c r="F51" s="4" t="s">
        <v>1228</v>
      </c>
      <c r="G51" s="5">
        <v>82.3</v>
      </c>
      <c r="H51" s="5">
        <v>13</v>
      </c>
      <c r="I51" s="5">
        <v>85.4</v>
      </c>
      <c r="J51" s="8">
        <f aca="true" t="shared" si="1" ref="J51:J57">G51*0.6+I51*0.4</f>
        <v>83.53999999999999</v>
      </c>
      <c r="K51" s="9">
        <v>1</v>
      </c>
    </row>
    <row r="52" spans="1:11" s="2" customFormat="1" ht="33.75" customHeight="1">
      <c r="A52" s="4" t="s">
        <v>1229</v>
      </c>
      <c r="B52" s="4" t="s">
        <v>1230</v>
      </c>
      <c r="C52" s="4" t="s">
        <v>13</v>
      </c>
      <c r="D52" s="4" t="s">
        <v>1226</v>
      </c>
      <c r="E52" s="4" t="s">
        <v>1227</v>
      </c>
      <c r="F52" s="4" t="s">
        <v>1228</v>
      </c>
      <c r="G52" s="5">
        <v>81.9</v>
      </c>
      <c r="H52" s="5">
        <v>5</v>
      </c>
      <c r="I52" s="5">
        <v>84.43</v>
      </c>
      <c r="J52" s="8">
        <f t="shared" si="1"/>
        <v>82.912</v>
      </c>
      <c r="K52" s="9">
        <v>2</v>
      </c>
    </row>
    <row r="53" spans="1:11" s="2" customFormat="1" ht="33.75" customHeight="1">
      <c r="A53" s="4" t="s">
        <v>1231</v>
      </c>
      <c r="B53" s="4" t="s">
        <v>1232</v>
      </c>
      <c r="C53" s="4" t="s">
        <v>13</v>
      </c>
      <c r="D53" s="4" t="s">
        <v>1226</v>
      </c>
      <c r="E53" s="4" t="s">
        <v>1227</v>
      </c>
      <c r="F53" s="4" t="s">
        <v>1228</v>
      </c>
      <c r="G53" s="5">
        <v>76.6</v>
      </c>
      <c r="H53" s="5">
        <v>11</v>
      </c>
      <c r="I53" s="5">
        <v>85.33</v>
      </c>
      <c r="J53" s="8">
        <f t="shared" si="1"/>
        <v>80.09199999999998</v>
      </c>
      <c r="K53" s="9">
        <v>3</v>
      </c>
    </row>
    <row r="54" spans="1:11" s="2" customFormat="1" ht="33.75" customHeight="1">
      <c r="A54" s="4" t="s">
        <v>1233</v>
      </c>
      <c r="B54" s="4" t="s">
        <v>1234</v>
      </c>
      <c r="C54" s="4" t="s">
        <v>13</v>
      </c>
      <c r="D54" s="4" t="s">
        <v>1226</v>
      </c>
      <c r="E54" s="4" t="s">
        <v>1227</v>
      </c>
      <c r="F54" s="4" t="s">
        <v>1228</v>
      </c>
      <c r="G54" s="5">
        <v>73.3</v>
      </c>
      <c r="H54" s="5">
        <v>10</v>
      </c>
      <c r="I54" s="5">
        <v>85.5</v>
      </c>
      <c r="J54" s="8">
        <f t="shared" si="1"/>
        <v>78.18</v>
      </c>
      <c r="K54" s="9">
        <v>4</v>
      </c>
    </row>
    <row r="55" spans="1:11" s="2" customFormat="1" ht="33.75" customHeight="1">
      <c r="A55" s="4" t="s">
        <v>1235</v>
      </c>
      <c r="B55" s="4" t="s">
        <v>1236</v>
      </c>
      <c r="C55" s="4" t="s">
        <v>13</v>
      </c>
      <c r="D55" s="4" t="s">
        <v>1226</v>
      </c>
      <c r="E55" s="4" t="s">
        <v>1227</v>
      </c>
      <c r="F55" s="4" t="s">
        <v>1228</v>
      </c>
      <c r="G55" s="5">
        <v>72.5</v>
      </c>
      <c r="H55" s="5">
        <v>8</v>
      </c>
      <c r="I55" s="5">
        <v>86.47</v>
      </c>
      <c r="J55" s="8">
        <f t="shared" si="1"/>
        <v>78.088</v>
      </c>
      <c r="K55" s="9">
        <v>5</v>
      </c>
    </row>
    <row r="56" spans="1:11" s="2" customFormat="1" ht="33.75" customHeight="1">
      <c r="A56" s="4" t="s">
        <v>1237</v>
      </c>
      <c r="B56" s="4" t="s">
        <v>1238</v>
      </c>
      <c r="C56" s="4" t="s">
        <v>30</v>
      </c>
      <c r="D56" s="4" t="s">
        <v>1226</v>
      </c>
      <c r="E56" s="4" t="s">
        <v>1239</v>
      </c>
      <c r="F56" s="4" t="s">
        <v>1240</v>
      </c>
      <c r="G56" s="5">
        <v>79.8</v>
      </c>
      <c r="H56" s="5">
        <v>15</v>
      </c>
      <c r="I56" s="5">
        <v>86.53</v>
      </c>
      <c r="J56" s="8">
        <f t="shared" si="1"/>
        <v>82.49199999999999</v>
      </c>
      <c r="K56" s="9">
        <v>1</v>
      </c>
    </row>
    <row r="57" spans="1:11" s="2" customFormat="1" ht="33.75" customHeight="1">
      <c r="A57" s="4" t="s">
        <v>1241</v>
      </c>
      <c r="B57" s="4" t="s">
        <v>1242</v>
      </c>
      <c r="C57" s="4" t="s">
        <v>30</v>
      </c>
      <c r="D57" s="4" t="s">
        <v>1226</v>
      </c>
      <c r="E57" s="4" t="s">
        <v>1239</v>
      </c>
      <c r="F57" s="4" t="s">
        <v>1240</v>
      </c>
      <c r="G57" s="5">
        <v>79.1</v>
      </c>
      <c r="H57" s="5">
        <v>16</v>
      </c>
      <c r="I57" s="5">
        <v>86.43</v>
      </c>
      <c r="J57" s="8">
        <f t="shared" si="1"/>
        <v>82.032</v>
      </c>
      <c r="K57" s="9">
        <v>2</v>
      </c>
    </row>
    <row r="58" spans="1:11" s="2" customFormat="1" ht="33.75" customHeight="1">
      <c r="A58" s="4" t="s">
        <v>1243</v>
      </c>
      <c r="B58" s="4" t="s">
        <v>1244</v>
      </c>
      <c r="C58" s="4" t="s">
        <v>30</v>
      </c>
      <c r="D58" s="4" t="s">
        <v>1245</v>
      </c>
      <c r="E58" s="4" t="s">
        <v>189</v>
      </c>
      <c r="F58" s="4" t="s">
        <v>1246</v>
      </c>
      <c r="G58" s="5">
        <v>60.1</v>
      </c>
      <c r="H58" s="5">
        <v>29</v>
      </c>
      <c r="I58" s="5">
        <v>87.7</v>
      </c>
      <c r="J58" s="8">
        <v>71.14000000000001</v>
      </c>
      <c r="K58" s="9">
        <v>1</v>
      </c>
    </row>
    <row r="59" spans="1:11" s="2" customFormat="1" ht="33.75" customHeight="1">
      <c r="A59" s="4" t="s">
        <v>1247</v>
      </c>
      <c r="B59" s="4" t="s">
        <v>1248</v>
      </c>
      <c r="C59" s="4" t="s">
        <v>30</v>
      </c>
      <c r="D59" s="4" t="s">
        <v>1245</v>
      </c>
      <c r="E59" s="4" t="s">
        <v>193</v>
      </c>
      <c r="F59" s="4" t="s">
        <v>1249</v>
      </c>
      <c r="G59" s="5">
        <v>64.8</v>
      </c>
      <c r="H59" s="5">
        <v>40</v>
      </c>
      <c r="I59" s="5">
        <v>85.83</v>
      </c>
      <c r="J59" s="8">
        <v>73.21199999999999</v>
      </c>
      <c r="K59" s="9">
        <v>1</v>
      </c>
    </row>
    <row r="60" spans="1:11" s="2" customFormat="1" ht="33.75" customHeight="1">
      <c r="A60" s="4" t="s">
        <v>1250</v>
      </c>
      <c r="B60" s="4" t="s">
        <v>1251</v>
      </c>
      <c r="C60" s="4" t="s">
        <v>13</v>
      </c>
      <c r="D60" s="4" t="s">
        <v>1245</v>
      </c>
      <c r="E60" s="4" t="s">
        <v>197</v>
      </c>
      <c r="F60" s="4" t="s">
        <v>1252</v>
      </c>
      <c r="G60" s="5">
        <v>61.7</v>
      </c>
      <c r="H60" s="5">
        <v>25</v>
      </c>
      <c r="I60" s="5">
        <v>86.47</v>
      </c>
      <c r="J60" s="8">
        <v>71.608</v>
      </c>
      <c r="K60" s="9">
        <v>1</v>
      </c>
    </row>
    <row r="61" spans="1:11" s="2" customFormat="1" ht="33.75" customHeight="1">
      <c r="A61" s="4" t="s">
        <v>1253</v>
      </c>
      <c r="B61" s="4" t="s">
        <v>1254</v>
      </c>
      <c r="C61" s="4" t="s">
        <v>30</v>
      </c>
      <c r="D61" s="4" t="s">
        <v>1245</v>
      </c>
      <c r="E61" s="4" t="s">
        <v>1150</v>
      </c>
      <c r="F61" s="4" t="s">
        <v>1255</v>
      </c>
      <c r="G61" s="5">
        <v>64.2</v>
      </c>
      <c r="H61" s="5">
        <v>33</v>
      </c>
      <c r="I61" s="5">
        <v>87.37</v>
      </c>
      <c r="J61" s="8">
        <v>73.468</v>
      </c>
      <c r="K61" s="9">
        <v>1</v>
      </c>
    </row>
    <row r="62" spans="1:11" s="2" customFormat="1" ht="33.75" customHeight="1">
      <c r="A62" s="4" t="s">
        <v>1256</v>
      </c>
      <c r="B62" s="4" t="s">
        <v>1257</v>
      </c>
      <c r="C62" s="4" t="s">
        <v>13</v>
      </c>
      <c r="D62" s="4" t="s">
        <v>1245</v>
      </c>
      <c r="E62" s="4" t="s">
        <v>1102</v>
      </c>
      <c r="F62" s="4" t="s">
        <v>1258</v>
      </c>
      <c r="G62" s="5">
        <v>76.7</v>
      </c>
      <c r="H62" s="5">
        <v>44</v>
      </c>
      <c r="I62" s="5">
        <v>87.57</v>
      </c>
      <c r="J62" s="8">
        <f aca="true" t="shared" si="2" ref="J62:J66">G62*0.6+I62*0.4</f>
        <v>81.048</v>
      </c>
      <c r="K62" s="9">
        <v>1</v>
      </c>
    </row>
    <row r="63" spans="1:11" s="2" customFormat="1" ht="33.75" customHeight="1">
      <c r="A63" s="4" t="s">
        <v>1259</v>
      </c>
      <c r="B63" s="4" t="s">
        <v>1260</v>
      </c>
      <c r="C63" s="4" t="s">
        <v>13</v>
      </c>
      <c r="D63" s="4" t="s">
        <v>1245</v>
      </c>
      <c r="E63" s="4" t="s">
        <v>1102</v>
      </c>
      <c r="F63" s="4" t="s">
        <v>1258</v>
      </c>
      <c r="G63" s="5">
        <v>77.1</v>
      </c>
      <c r="H63" s="5">
        <v>43</v>
      </c>
      <c r="I63" s="5">
        <v>85.17</v>
      </c>
      <c r="J63" s="8">
        <f t="shared" si="2"/>
        <v>80.328</v>
      </c>
      <c r="K63" s="9">
        <v>2</v>
      </c>
    </row>
    <row r="64" spans="1:11" s="2" customFormat="1" ht="33.75" customHeight="1">
      <c r="A64" s="4" t="s">
        <v>1261</v>
      </c>
      <c r="B64" s="4" t="s">
        <v>1262</v>
      </c>
      <c r="C64" s="4" t="s">
        <v>30</v>
      </c>
      <c r="D64" s="4" t="s">
        <v>1245</v>
      </c>
      <c r="E64" s="4" t="s">
        <v>852</v>
      </c>
      <c r="F64" s="4" t="s">
        <v>1263</v>
      </c>
      <c r="G64" s="5">
        <v>76</v>
      </c>
      <c r="H64" s="5">
        <v>31</v>
      </c>
      <c r="I64" s="5">
        <v>85.9</v>
      </c>
      <c r="J64" s="8">
        <f t="shared" si="2"/>
        <v>79.96000000000001</v>
      </c>
      <c r="K64" s="9">
        <v>1</v>
      </c>
    </row>
    <row r="65" spans="1:11" s="2" customFormat="1" ht="33.75" customHeight="1">
      <c r="A65" s="4" t="s">
        <v>1264</v>
      </c>
      <c r="B65" s="4" t="s">
        <v>1265</v>
      </c>
      <c r="C65" s="4" t="s">
        <v>30</v>
      </c>
      <c r="D65" s="4" t="s">
        <v>1245</v>
      </c>
      <c r="E65" s="4" t="s">
        <v>1060</v>
      </c>
      <c r="F65" s="4" t="s">
        <v>1266</v>
      </c>
      <c r="G65" s="5">
        <v>67</v>
      </c>
      <c r="H65" s="5">
        <v>25</v>
      </c>
      <c r="I65" s="5">
        <v>86.17</v>
      </c>
      <c r="J65" s="8">
        <f t="shared" si="2"/>
        <v>74.668</v>
      </c>
      <c r="K65" s="9">
        <v>1</v>
      </c>
    </row>
    <row r="66" spans="1:11" s="2" customFormat="1" ht="33.75" customHeight="1">
      <c r="A66" s="4" t="s">
        <v>1267</v>
      </c>
      <c r="B66" s="4" t="s">
        <v>1268</v>
      </c>
      <c r="C66" s="4" t="s">
        <v>13</v>
      </c>
      <c r="D66" s="4" t="s">
        <v>1245</v>
      </c>
      <c r="E66" s="4" t="s">
        <v>914</v>
      </c>
      <c r="F66" s="4" t="s">
        <v>1269</v>
      </c>
      <c r="G66" s="5">
        <v>81.2</v>
      </c>
      <c r="H66" s="5">
        <v>27</v>
      </c>
      <c r="I66" s="5">
        <v>83.83</v>
      </c>
      <c r="J66" s="8">
        <f t="shared" si="2"/>
        <v>82.25200000000001</v>
      </c>
      <c r="K66" s="9">
        <v>1</v>
      </c>
    </row>
    <row r="67" spans="1:11" s="2" customFormat="1" ht="33.75" customHeight="1">
      <c r="A67" s="4" t="s">
        <v>1270</v>
      </c>
      <c r="B67" s="4" t="s">
        <v>1271</v>
      </c>
      <c r="C67" s="4" t="s">
        <v>30</v>
      </c>
      <c r="D67" s="4" t="s">
        <v>1272</v>
      </c>
      <c r="E67" s="4" t="s">
        <v>22</v>
      </c>
      <c r="F67" s="4" t="s">
        <v>1273</v>
      </c>
      <c r="G67" s="5">
        <v>68.8</v>
      </c>
      <c r="H67" s="5">
        <v>19</v>
      </c>
      <c r="I67" s="5">
        <v>84.83</v>
      </c>
      <c r="J67" s="8">
        <v>75.21199999999999</v>
      </c>
      <c r="K67" s="9">
        <v>1</v>
      </c>
    </row>
    <row r="68" spans="1:11" s="2" customFormat="1" ht="33.75" customHeight="1">
      <c r="A68" s="4" t="s">
        <v>1274</v>
      </c>
      <c r="B68" s="4" t="s">
        <v>1275</v>
      </c>
      <c r="C68" s="4" t="s">
        <v>30</v>
      </c>
      <c r="D68" s="4" t="s">
        <v>1276</v>
      </c>
      <c r="E68" s="4" t="s">
        <v>1277</v>
      </c>
      <c r="F68" s="4" t="s">
        <v>1278</v>
      </c>
      <c r="G68" s="5">
        <v>76.1</v>
      </c>
      <c r="H68" s="5">
        <v>13</v>
      </c>
      <c r="I68" s="5">
        <v>86.33</v>
      </c>
      <c r="J68" s="8">
        <f aca="true" t="shared" si="3" ref="J68:J72">G68*0.6+I68*0.4</f>
        <v>80.19200000000001</v>
      </c>
      <c r="K68" s="9">
        <v>1</v>
      </c>
    </row>
    <row r="69" spans="1:11" s="2" customFormat="1" ht="33.75" customHeight="1">
      <c r="A69" s="4" t="s">
        <v>1279</v>
      </c>
      <c r="B69" s="4" t="s">
        <v>1280</v>
      </c>
      <c r="C69" s="4" t="s">
        <v>30</v>
      </c>
      <c r="D69" s="4" t="s">
        <v>1281</v>
      </c>
      <c r="E69" s="4" t="s">
        <v>1277</v>
      </c>
      <c r="F69" s="4" t="s">
        <v>1282</v>
      </c>
      <c r="G69" s="5">
        <v>83.4</v>
      </c>
      <c r="H69" s="5">
        <v>15</v>
      </c>
      <c r="I69" s="5">
        <v>87.33</v>
      </c>
      <c r="J69" s="8">
        <f t="shared" si="3"/>
        <v>84.97200000000001</v>
      </c>
      <c r="K69" s="9">
        <v>1</v>
      </c>
    </row>
    <row r="70" spans="1:11" s="2" customFormat="1" ht="33.75" customHeight="1">
      <c r="A70" s="4" t="s">
        <v>1283</v>
      </c>
      <c r="B70" s="4" t="s">
        <v>1284</v>
      </c>
      <c r="C70" s="4" t="s">
        <v>30</v>
      </c>
      <c r="D70" s="4" t="s">
        <v>1285</v>
      </c>
      <c r="E70" s="4" t="s">
        <v>734</v>
      </c>
      <c r="F70" s="4" t="s">
        <v>1286</v>
      </c>
      <c r="G70" s="5">
        <v>80.3</v>
      </c>
      <c r="H70" s="5">
        <v>19</v>
      </c>
      <c r="I70" s="5">
        <v>86.9</v>
      </c>
      <c r="J70" s="8">
        <f t="shared" si="3"/>
        <v>82.94</v>
      </c>
      <c r="K70" s="9">
        <v>1</v>
      </c>
    </row>
    <row r="71" spans="1:11" s="2" customFormat="1" ht="33.75" customHeight="1">
      <c r="A71" s="4" t="s">
        <v>1287</v>
      </c>
      <c r="B71" s="4" t="s">
        <v>1288</v>
      </c>
      <c r="C71" s="4" t="s">
        <v>30</v>
      </c>
      <c r="D71" s="4" t="s">
        <v>1285</v>
      </c>
      <c r="E71" s="4" t="s">
        <v>738</v>
      </c>
      <c r="F71" s="4" t="s">
        <v>1289</v>
      </c>
      <c r="G71" s="5">
        <v>86</v>
      </c>
      <c r="H71" s="5">
        <v>9</v>
      </c>
      <c r="I71" s="5">
        <v>88.33</v>
      </c>
      <c r="J71" s="8">
        <f t="shared" si="3"/>
        <v>86.932</v>
      </c>
      <c r="K71" s="9">
        <v>1</v>
      </c>
    </row>
    <row r="72" spans="1:11" s="2" customFormat="1" ht="33.75" customHeight="1">
      <c r="A72" s="4" t="s">
        <v>1290</v>
      </c>
      <c r="B72" s="4" t="s">
        <v>1291</v>
      </c>
      <c r="C72" s="4" t="s">
        <v>30</v>
      </c>
      <c r="D72" s="4" t="s">
        <v>1292</v>
      </c>
      <c r="E72" s="4" t="s">
        <v>1293</v>
      </c>
      <c r="F72" s="4" t="s">
        <v>1294</v>
      </c>
      <c r="G72" s="5">
        <v>85.2</v>
      </c>
      <c r="H72" s="5">
        <v>20</v>
      </c>
      <c r="I72" s="5">
        <v>87.53</v>
      </c>
      <c r="J72" s="8">
        <f t="shared" si="3"/>
        <v>86.132</v>
      </c>
      <c r="K72" s="9">
        <v>1</v>
      </c>
    </row>
  </sheetData>
  <sheetProtection/>
  <printOptions horizontalCentered="1"/>
  <pageMargins left="0.55" right="0.55" top="0.8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2023-02-10T09:35:00Z</dcterms:created>
  <dcterms:modified xsi:type="dcterms:W3CDTF">2023-02-16T16:22:56Z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D0CC1E75ED1646E0B2295165E585B4AF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