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" sheetId="1" r:id="rId1"/>
  </sheets>
  <definedNames>
    <definedName name="_xlnm.Print_Titles" localSheetId="0">'公示'!$2:$2</definedName>
    <definedName name="_xlnm._FilterDatabase" localSheetId="0" hidden="1">'公示'!$A$2:$R$22</definedName>
  </definedNames>
  <calcPr fullCalcOnLoad="1"/>
</workbook>
</file>

<file path=xl/sharedStrings.xml><?xml version="1.0" encoding="utf-8"?>
<sst xmlns="http://schemas.openxmlformats.org/spreadsheetml/2006/main" count="261" uniqueCount="140">
  <si>
    <t>2022年北海市市直教育系统公开招聘教师拟聘人员名单（第二批）</t>
  </si>
  <si>
    <t>序号</t>
  </si>
  <si>
    <t>主管部门</t>
  </si>
  <si>
    <t>报考单位及岗位名称</t>
  </si>
  <si>
    <t>岗位编码</t>
  </si>
  <si>
    <t>姓名</t>
  </si>
  <si>
    <t>性别</t>
  </si>
  <si>
    <t>准考证号</t>
  </si>
  <si>
    <t>民族</t>
  </si>
  <si>
    <t>出生日期</t>
  </si>
  <si>
    <t>学历
学位</t>
  </si>
  <si>
    <t>毕业院校及专业</t>
  </si>
  <si>
    <t>工作单位</t>
  </si>
  <si>
    <t>笔试总分（已折算）</t>
  </si>
  <si>
    <t>面试成绩</t>
  </si>
  <si>
    <t>综合成绩（已折算）</t>
  </si>
  <si>
    <t>考察结果</t>
  </si>
  <si>
    <t>体检结果</t>
  </si>
  <si>
    <t>备注</t>
  </si>
  <si>
    <t>北海市教育局</t>
  </si>
  <si>
    <t xml:space="preserve">北海市卫生学校医学教师1 </t>
  </si>
  <si>
    <t>450501-04</t>
  </si>
  <si>
    <t>刘漫璐</t>
  </si>
  <si>
    <t>女</t>
  </si>
  <si>
    <t>450502215</t>
  </si>
  <si>
    <t>汉族</t>
  </si>
  <si>
    <t>大学/医学学士</t>
  </si>
  <si>
    <t>九江学院临床医学专业</t>
  </si>
  <si>
    <t>北海市海城区第八小学</t>
  </si>
  <si>
    <t>合格</t>
  </si>
  <si>
    <t>苏旭</t>
  </si>
  <si>
    <t>450502212</t>
  </si>
  <si>
    <t>右江民族医学院护理学</t>
  </si>
  <si>
    <t>北海市卫生学校</t>
  </si>
  <si>
    <t>北海市中等职业技术学校中职数学课程教师</t>
  </si>
  <si>
    <t>450502-11</t>
  </si>
  <si>
    <t>岑洁</t>
  </si>
  <si>
    <t>450502206</t>
  </si>
  <si>
    <t>大学/理学学士</t>
  </si>
  <si>
    <t>广西民族师范学院数学与应用数学专业</t>
  </si>
  <si>
    <t>合浦县星岛湖镇上洋小学</t>
  </si>
  <si>
    <t>北海市中等职业技术学校中职语文课程教师</t>
  </si>
  <si>
    <t>450502-15</t>
  </si>
  <si>
    <t>宁静</t>
  </si>
  <si>
    <t>450501002</t>
  </si>
  <si>
    <t>大学/文学学士</t>
  </si>
  <si>
    <t>广西民族师范学院 汉语言文学（汉语言文学教育）专业</t>
  </si>
  <si>
    <t>太平人寿保险有限公司北海中心支公司</t>
  </si>
  <si>
    <t>北海市第二中学（北京八中北海分校）高中英语教师</t>
  </si>
  <si>
    <t>450503-02</t>
  </si>
  <si>
    <t>张文晔</t>
  </si>
  <si>
    <t>450500916</t>
  </si>
  <si>
    <t>浙江工业大学英语专业</t>
  </si>
  <si>
    <t>北海市第二实验学校</t>
  </si>
  <si>
    <t>北海市第五中学高中数学教师</t>
  </si>
  <si>
    <t>450505-02</t>
  </si>
  <si>
    <t>卢海琳</t>
  </si>
  <si>
    <t>450500703</t>
  </si>
  <si>
    <t>玉林师范学院数学与应用数学专业</t>
  </si>
  <si>
    <t>南宁市育才实验中学</t>
  </si>
  <si>
    <t>北海市第八中学初中心理康健教育教师</t>
  </si>
  <si>
    <t>450507-01</t>
  </si>
  <si>
    <t>苏景芮</t>
  </si>
  <si>
    <t>450501509</t>
  </si>
  <si>
    <t>贺州学院应用心理学专业</t>
  </si>
  <si>
    <t>北海市铁山港区市场监督管理局</t>
  </si>
  <si>
    <t>北海市第十一中学初中政治教师</t>
  </si>
  <si>
    <t>450509-01</t>
  </si>
  <si>
    <t>李静</t>
  </si>
  <si>
    <t>450500125</t>
  </si>
  <si>
    <t>大学/法学学士</t>
  </si>
  <si>
    <t>钦州学院思想政治教育专业</t>
  </si>
  <si>
    <t>合浦县沙岗中学</t>
  </si>
  <si>
    <t>北海市第十三中学初中语文教师</t>
  </si>
  <si>
    <t>450510-01</t>
  </si>
  <si>
    <t>杨继萍</t>
  </si>
  <si>
    <t>450501227</t>
  </si>
  <si>
    <t>湖南科技大学
汉语言文学</t>
  </si>
  <si>
    <t>待业</t>
  </si>
  <si>
    <t>北海市第十四中学高中化学教师</t>
  </si>
  <si>
    <t>450511-03</t>
  </si>
  <si>
    <t>周丽敏</t>
  </si>
  <si>
    <t>450502218</t>
  </si>
  <si>
    <t>百色学院化学专业</t>
  </si>
  <si>
    <t>北海市外国语实验学校小学语文教师</t>
  </si>
  <si>
    <t>450513-05</t>
  </si>
  <si>
    <t>钟梓晴</t>
  </si>
  <si>
    <t>450501603</t>
  </si>
  <si>
    <t>广西师范大学漓江学院汉语言文学专业</t>
  </si>
  <si>
    <t>西北师范大学北海附属中学高中数学教师</t>
  </si>
  <si>
    <t>450514-02</t>
  </si>
  <si>
    <t>李良华</t>
  </si>
  <si>
    <t>450501825</t>
  </si>
  <si>
    <t>广西师范大学数学与应用数学专业</t>
  </si>
  <si>
    <t>博白县英桥镇第一初级中学</t>
  </si>
  <si>
    <t>北京市第八中学北海实验学校初中数学教师</t>
  </si>
  <si>
    <t>450515-02</t>
  </si>
  <si>
    <t>祝志玲</t>
  </si>
  <si>
    <t>450500625</t>
  </si>
  <si>
    <t>1994.10</t>
  </si>
  <si>
    <t>广西师范学院数学与应用数学专业</t>
  </si>
  <si>
    <t>北海市银海区福成镇第一初级中学</t>
  </si>
  <si>
    <t>王芷芸</t>
  </si>
  <si>
    <t>450501615</t>
  </si>
  <si>
    <t>广西师范大学漓江学院数学与应用数学专业</t>
  </si>
  <si>
    <t>无</t>
  </si>
  <si>
    <t>北京市第八中学北海实验学校初中物理教师</t>
  </si>
  <si>
    <t>450515-05</t>
  </si>
  <si>
    <t>姚彦冰</t>
  </si>
  <si>
    <t>450501410</t>
  </si>
  <si>
    <t>南宁师范大学物理学专业</t>
  </si>
  <si>
    <t>北海市海城区市场监督管理局</t>
  </si>
  <si>
    <t>廖倩</t>
  </si>
  <si>
    <t>450500920</t>
  </si>
  <si>
    <t>泉州师范学院物理学专业</t>
  </si>
  <si>
    <t>北海市特殊教育学校特殊教育教师</t>
  </si>
  <si>
    <t>450518-01</t>
  </si>
  <si>
    <t>叶秀</t>
  </si>
  <si>
    <t>450500702</t>
  </si>
  <si>
    <t>大学/教育学学士</t>
  </si>
  <si>
    <t>南宁师范大学特殊教育专业</t>
  </si>
  <si>
    <t>天等县特殊教育学校</t>
  </si>
  <si>
    <t>梁佐萍</t>
  </si>
  <si>
    <t>450501405</t>
  </si>
  <si>
    <t>1997.10</t>
  </si>
  <si>
    <t>广西中医药大学赛恩斯新医药学院康复治疗学（专科起点本科全日制）</t>
  </si>
  <si>
    <t>桂平市金宝贝英才幼儿园</t>
  </si>
  <si>
    <t>北海市涠洲实验学校小学体育教师</t>
  </si>
  <si>
    <t>450517-03</t>
  </si>
  <si>
    <t>赖以玲</t>
  </si>
  <si>
    <t>450501230</t>
  </si>
  <si>
    <t>大学</t>
  </si>
  <si>
    <t>广西师范大学体育教育专业</t>
  </si>
  <si>
    <t>合浦县低坡小学</t>
  </si>
  <si>
    <t>北海市第五幼儿园幼儿教师</t>
  </si>
  <si>
    <t>450521-01</t>
  </si>
  <si>
    <t>莫思娜</t>
  </si>
  <si>
    <t>450501918</t>
  </si>
  <si>
    <t>广西大学学前教育专业</t>
  </si>
  <si>
    <t>合浦县西场镇白沙头小学</t>
  </si>
</sst>
</file>

<file path=xl/styles.xml><?xml version="1.0" encoding="utf-8"?>
<styleSheet xmlns="http://schemas.openxmlformats.org/spreadsheetml/2006/main">
  <numFmts count="6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￥&quot;;[Red]\-#,##0.00&quot;￥&quot;"/>
    <numFmt numFmtId="177" formatCode="\$#,##0;\(\$#,##0\)"/>
    <numFmt numFmtId="178" formatCode="_-* #,##0_-;\-* #,##0_-;_-* &quot;-&quot;_-;_-@_-"/>
    <numFmt numFmtId="179" formatCode="yy\.mm\.dd"/>
    <numFmt numFmtId="180" formatCode="_-&quot;$&quot;* #,##0_-;\-&quot;$&quot;* #,##0_-;_-&quot;$&quot;* &quot;-&quot;_-;_-@_-"/>
    <numFmt numFmtId="181" formatCode="_-* #,##0_$_-;\-* #,##0_$_-;_-* &quot;-&quot;_$_-;_-@_-"/>
    <numFmt numFmtId="182" formatCode="_-#0&quot;.&quot;0,_-;\(#0&quot;.&quot;0,\);_-\ \ &quot;-&quot;_-;_-@_-"/>
    <numFmt numFmtId="183" formatCode="&quot;$&quot;#,##0.00_);\(&quot;$&quot;#,##0.00\)"/>
    <numFmt numFmtId="184" formatCode="_-#,##0%_-;\(#,##0%\);_-\ &quot;-&quot;_-"/>
    <numFmt numFmtId="185" formatCode="mmm/yyyy;_-\ &quot;N/A&quot;_-;_-\ &quot;-&quot;_-"/>
    <numFmt numFmtId="186" formatCode="0.0%"/>
    <numFmt numFmtId="187" formatCode="&quot;$&quot;\ #,##0.00_-;[Red]&quot;$&quot;\ #,##0.00\-"/>
    <numFmt numFmtId="188" formatCode="#,##0.00&quot;￥&quot;;\-#,##0.00&quot;￥&quot;"/>
    <numFmt numFmtId="189" formatCode="_(&quot;$&quot;* #,##0_);_(&quot;$&quot;* \(#,##0\);_(&quot;$&quot;* &quot;-&quot;_);_(@_)"/>
    <numFmt numFmtId="190" formatCode="#,##0;\-#,##0;&quot;-&quot;"/>
    <numFmt numFmtId="191" formatCode="&quot;$&quot;#,##0.00_);[Red]\(&quot;$&quot;#,##0.00\)"/>
    <numFmt numFmtId="192" formatCode="&quot;\&quot;#,##0;[Red]&quot;\&quot;&quot;\&quot;&quot;\&quot;&quot;\&quot;&quot;\&quot;&quot;\&quot;&quot;\&quot;\-#,##0"/>
    <numFmt numFmtId="193" formatCode="0.000%"/>
    <numFmt numFmtId="194" formatCode="_([$€-2]* #,##0.00_);_([$€-2]* \(#,##0.00\);_([$€-2]* &quot;-&quot;??_)"/>
    <numFmt numFmtId="195" formatCode="_-#,##0.00_-;\(#,##0.00\);_-\ \ &quot;-&quot;_-;_-@_-"/>
    <numFmt numFmtId="196" formatCode="&quot;\&quot;#,##0;&quot;\&quot;\-#,##0"/>
    <numFmt numFmtId="197" formatCode="_-* #,##0.00&quot;￥&quot;_-;\-* #,##0.00&quot;￥&quot;_-;_-* &quot;-&quot;??&quot;￥&quot;_-;_-@_-"/>
    <numFmt numFmtId="198" formatCode="#,##0.0_);\(#,##0.0\)"/>
    <numFmt numFmtId="199" formatCode="_-* #,##0&quot;￥&quot;_-;\-* #,##0&quot;￥&quot;_-;_-* &quot;-&quot;&quot;￥&quot;_-;_-@_-"/>
    <numFmt numFmtId="200" formatCode="_-&quot;$&quot;\ * #,##0_-;_-&quot;$&quot;\ * #,##0\-;_-&quot;$&quot;\ * &quot;-&quot;_-;_-@_-"/>
    <numFmt numFmtId="201" formatCode="_-* #,##0.00_-;\-* #,##0.00_-;_-* &quot;-&quot;??_-;_-@_-"/>
    <numFmt numFmtId="202" formatCode="_-#,###,_-;\(#,###,\);_-\ \ &quot;-&quot;_-;_-@_-"/>
    <numFmt numFmtId="203" formatCode="_-* #,##0.00&quot;$&quot;_-;\-* #,##0.00&quot;$&quot;_-;_-* &quot;-&quot;??&quot;$&quot;_-;_-@_-"/>
    <numFmt numFmtId="204" formatCode="_(&quot;$&quot;* #,##0.00_);_(&quot;$&quot;* \(#,##0.00\);_(&quot;$&quot;* &quot;-&quot;??_);_(@_)"/>
    <numFmt numFmtId="205" formatCode="&quot;$&quot;#,##0_);[Red]\(&quot;$&quot;#,##0\)"/>
    <numFmt numFmtId="206" formatCode="_-&quot;$&quot;\ * #,##0.00_-;_-&quot;$&quot;\ * #,##0.00\-;_-&quot;$&quot;\ * &quot;-&quot;??_-;_-@_-"/>
    <numFmt numFmtId="207" formatCode="\$#,##0.00;\(\$#,##0.00\)"/>
    <numFmt numFmtId="208" formatCode="_-#,###.00,_-;\(#,###.00,\);_-\ \ &quot;-&quot;_-;_-@_-"/>
    <numFmt numFmtId="209" formatCode="#\ ??/??"/>
    <numFmt numFmtId="210" formatCode="&quot;$&quot;#,##0_);\(&quot;$&quot;#,##0\)"/>
    <numFmt numFmtId="211" formatCode="_-#0&quot;.&quot;0000_-;\(#0&quot;.&quot;0000\);_-\ \ &quot;-&quot;_-;_-@_-"/>
    <numFmt numFmtId="212" formatCode="#,##0;\(#,##0\)"/>
    <numFmt numFmtId="213" formatCode="&quot;\&quot;#,##0.00;[Red]&quot;\&quot;\-#,##0.00"/>
    <numFmt numFmtId="214" formatCode="&quot;$&quot;#,##0;\-&quot;$&quot;#,##0"/>
    <numFmt numFmtId="215" formatCode="mmm/dd/yyyy;_-\ &quot;N/A&quot;_-;_-\ &quot;-&quot;_-"/>
    <numFmt numFmtId="216" formatCode="_-#,##0_-;\(#,##0\);_-\ \ &quot;-&quot;_-;_-@_-"/>
    <numFmt numFmtId="217" formatCode="_(* #,##0.0,_);_(* \(#,##0.0,\);_(* &quot;-&quot;_);_(@_)"/>
    <numFmt numFmtId="218" formatCode="_-* #,##0.00_$_-;\-* #,##0.00_$_-;_-* &quot;-&quot;??_$_-;_-@_-"/>
    <numFmt numFmtId="219" formatCode="0.0"/>
    <numFmt numFmtId="220" formatCode="0%;\(0%\)"/>
    <numFmt numFmtId="221" formatCode="_-* #,##0&quot;$&quot;_-;\-* #,##0&quot;$&quot;_-;_-* &quot;-&quot;&quot;$&quot;_-;_-@_-"/>
    <numFmt numFmtId="222" formatCode="yyyy/mm/dd;@"/>
    <numFmt numFmtId="223" formatCode="0.00_ "/>
  </numFmts>
  <fonts count="10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2"/>
      <color indexed="17"/>
      <name val="楷体_GB2312"/>
      <family val="3"/>
    </font>
    <font>
      <sz val="10"/>
      <color indexed="8"/>
      <name val="MS Sans Serif"/>
      <family val="2"/>
    </font>
    <font>
      <sz val="8"/>
      <name val="Times New Roman"/>
      <family val="1"/>
    </font>
    <font>
      <b/>
      <sz val="18"/>
      <color indexed="56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1"/>
      <color indexed="12"/>
      <name val="Times New Roman"/>
      <family val="1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name val="????"/>
      <family val="2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0"/>
      <color indexed="16"/>
      <name val="MS Serif"/>
      <family val="1"/>
    </font>
    <font>
      <b/>
      <sz val="11"/>
      <color indexed="56"/>
      <name val="宋体"/>
      <family val="0"/>
    </font>
    <font>
      <sz val="12"/>
      <color indexed="20"/>
      <name val="楷体_GB2312"/>
      <family val="3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0"/>
      <name val="ＭＳ Ｐゴシック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i/>
      <sz val="9"/>
      <name val="Times New Roman"/>
      <family val="1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3"/>
      <name val="Tms Rmn"/>
      <family val="1"/>
    </font>
    <font>
      <sz val="10"/>
      <name val="MS Sans Serif"/>
      <family val="2"/>
    </font>
    <font>
      <sz val="10"/>
      <name val="Helv"/>
      <family val="2"/>
    </font>
    <font>
      <sz val="10.5"/>
      <color indexed="17"/>
      <name val="宋体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MS Sans Serif"/>
      <family val="2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b/>
      <sz val="18"/>
      <color indexed="62"/>
      <name val="宋体"/>
      <family val="0"/>
    </font>
    <font>
      <sz val="10"/>
      <color indexed="20"/>
      <name val="宋体"/>
      <family val="0"/>
    </font>
    <font>
      <b/>
      <sz val="11"/>
      <color indexed="56"/>
      <name val="Tahoma"/>
      <family val="2"/>
    </font>
    <font>
      <sz val="7"/>
      <name val="Small Fonts"/>
      <family val="2"/>
    </font>
    <font>
      <b/>
      <sz val="12"/>
      <name val="MS Sans Serif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sz val="8"/>
      <name val="Arial"/>
      <family val="2"/>
    </font>
    <font>
      <sz val="12"/>
      <name val="官帕眉"/>
      <family val="0"/>
    </font>
    <font>
      <b/>
      <sz val="10"/>
      <name val="Tms Rmn"/>
      <family val="1"/>
    </font>
    <font>
      <sz val="11"/>
      <color indexed="20"/>
      <name val="Tahoma"/>
      <family val="2"/>
    </font>
    <font>
      <sz val="12"/>
      <name val="Arial"/>
      <family val="2"/>
    </font>
    <font>
      <sz val="12"/>
      <name val="Courier"/>
      <family val="3"/>
    </font>
    <font>
      <sz val="10"/>
      <color indexed="17"/>
      <name val="宋体"/>
      <family val="0"/>
    </font>
    <font>
      <b/>
      <sz val="11"/>
      <name val="Helv"/>
      <family val="2"/>
    </font>
    <font>
      <sz val="11"/>
      <name val="ＭＳ Ｐゴシック"/>
      <family val="2"/>
    </font>
    <font>
      <sz val="12"/>
      <name val="MS Sans Serif"/>
      <family val="2"/>
    </font>
    <font>
      <sz val="11"/>
      <name val="MS P????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楷体"/>
      <family val="3"/>
    </font>
    <font>
      <sz val="11"/>
      <name val="Times New Roman"/>
      <family val="1"/>
    </font>
    <font>
      <sz val="10"/>
      <name val="Geneva"/>
      <family val="2"/>
    </font>
    <font>
      <b/>
      <sz val="8"/>
      <color indexed="8"/>
      <name val="Helv"/>
      <family val="2"/>
    </font>
    <font>
      <b/>
      <sz val="8"/>
      <name val="Arial"/>
      <family val="2"/>
    </font>
    <font>
      <sz val="12"/>
      <name val="Helv"/>
      <family val="2"/>
    </font>
    <font>
      <u val="singleAccounting"/>
      <vertAlign val="subscript"/>
      <sz val="10"/>
      <name val="Times New Roman"/>
      <family val="1"/>
    </font>
    <font>
      <b/>
      <sz val="15"/>
      <color indexed="30"/>
      <name val="宋体"/>
      <family val="0"/>
    </font>
    <font>
      <i/>
      <sz val="11"/>
      <color indexed="23"/>
      <name val="Tahoma"/>
      <family val="2"/>
    </font>
    <font>
      <sz val="10"/>
      <name val="MS Serif"/>
      <family val="1"/>
    </font>
    <font>
      <sz val="10"/>
      <name val="Courier"/>
      <family val="3"/>
    </font>
    <font>
      <b/>
      <sz val="13"/>
      <name val="Tms Rmn"/>
      <family val="1"/>
    </font>
    <font>
      <sz val="12"/>
      <color indexed="9"/>
      <name val="Helv"/>
      <family val="2"/>
    </font>
    <font>
      <b/>
      <sz val="11"/>
      <color indexed="8"/>
      <name val="Tahoma"/>
      <family val="2"/>
    </font>
    <font>
      <i/>
      <sz val="12"/>
      <name val="Times New Roman"/>
      <family val="1"/>
    </font>
    <font>
      <sz val="12"/>
      <name val="바탕체"/>
      <family val="0"/>
    </font>
    <font>
      <b/>
      <sz val="15"/>
      <color indexed="56"/>
      <name val="Tahoma"/>
      <family val="2"/>
    </font>
    <font>
      <b/>
      <i/>
      <sz val="16"/>
      <name val="Helv"/>
      <family val="2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Tms Rmn"/>
      <family val="1"/>
    </font>
    <font>
      <sz val="18"/>
      <name val="Times New Roman"/>
      <family val="1"/>
    </font>
    <font>
      <sz val="11"/>
      <color indexed="17"/>
      <name val="Tahoma"/>
      <family val="2"/>
    </font>
    <font>
      <b/>
      <sz val="14"/>
      <name val="楷体"/>
      <family val="3"/>
    </font>
    <font>
      <i/>
      <sz val="10"/>
      <name val="MS Sans Serif"/>
      <family val="2"/>
    </font>
    <font>
      <b/>
      <i/>
      <sz val="12"/>
      <name val="Times New Roman"/>
      <family val="1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name val="Calibri Light"/>
      <family val="0"/>
    </font>
    <font>
      <sz val="12"/>
      <color theme="1"/>
      <name val="Calibri Light"/>
      <family val="0"/>
    </font>
    <font>
      <sz val="12"/>
      <color indexed="8"/>
      <name val="Calibri"/>
      <family val="0"/>
    </font>
    <font>
      <b/>
      <sz val="12"/>
      <color theme="1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/>
      <right/>
      <top/>
      <bottom style="thick">
        <color indexed="30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>
      <alignment/>
      <protection/>
    </xf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7" fillId="7" borderId="0" applyNumberFormat="0" applyBorder="0" applyAlignment="0" applyProtection="0"/>
    <xf numFmtId="0" fontId="12" fillId="2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0">
      <alignment/>
      <protection/>
    </xf>
    <xf numFmtId="0" fontId="14" fillId="0" borderId="0">
      <alignment horizontal="center" wrapText="1"/>
      <protection locked="0"/>
    </xf>
    <xf numFmtId="0" fontId="10" fillId="5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4" fillId="8" borderId="0" applyNumberFormat="0" applyBorder="0" applyAlignment="0" applyProtection="0"/>
    <xf numFmtId="0" fontId="15" fillId="0" borderId="0" applyNumberFormat="0" applyBorder="0" applyProtection="0">
      <alignment vertical="center"/>
    </xf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17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0" borderId="1" applyNumberFormat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9" borderId="0" applyNumberFormat="0" applyBorder="0" applyAlignment="0" applyProtection="0"/>
    <xf numFmtId="9" fontId="19" fillId="0" borderId="0" applyFill="0" applyBorder="0" applyAlignment="0">
      <protection locked="0"/>
    </xf>
    <xf numFmtId="0" fontId="10" fillId="5" borderId="0" applyNumberFormat="0" applyBorder="0" applyAlignment="0" applyProtection="0"/>
    <xf numFmtId="0" fontId="20" fillId="11" borderId="0" applyNumberFormat="0" applyBorder="0" applyAlignment="0" applyProtection="0"/>
    <xf numFmtId="179" fontId="16" fillId="0" borderId="2" applyFill="0" applyProtection="0">
      <alignment horizontal="right"/>
    </xf>
    <xf numFmtId="0" fontId="21" fillId="0" borderId="0" applyNumberFormat="0" applyFill="0" applyBorder="0" applyAlignment="0" applyProtection="0"/>
    <xf numFmtId="0" fontId="4" fillId="0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0" fillId="12" borderId="3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 locked="0"/>
    </xf>
    <xf numFmtId="0" fontId="9" fillId="4" borderId="0" applyNumberFormat="0" applyBorder="0" applyAlignment="0" applyProtection="0"/>
    <xf numFmtId="0" fontId="24" fillId="10" borderId="4" applyNumberFormat="0" applyAlignment="0" applyProtection="0"/>
    <xf numFmtId="0" fontId="25" fillId="0" borderId="0" applyNumberFormat="0" applyAlignment="0"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9" fillId="2" borderId="0" applyNumberFormat="0" applyBorder="0" applyAlignment="0" applyProtection="0"/>
    <xf numFmtId="0" fontId="9" fillId="13" borderId="0" applyNumberFormat="0" applyBorder="0" applyAlignment="0" applyProtection="0"/>
    <xf numFmtId="0" fontId="4" fillId="0" borderId="0">
      <alignment vertical="center"/>
      <protection/>
    </xf>
    <xf numFmtId="0" fontId="15" fillId="0" borderId="0" applyNumberFormat="0" applyFill="0" applyBorder="0" applyAlignment="0" applyProtection="0"/>
    <xf numFmtId="24" fontId="30" fillId="0" borderId="0" applyFont="0" applyFill="0" applyBorder="0" applyAlignment="0" applyProtection="0"/>
    <xf numFmtId="0" fontId="4" fillId="0" borderId="0" applyNumberFormat="0" applyBorder="0" applyProtection="0">
      <alignment vertical="center"/>
    </xf>
    <xf numFmtId="0" fontId="1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184" fontId="33" fillId="0" borderId="0" applyFill="0" applyBorder="0" applyProtection="0">
      <alignment horizontal="right"/>
    </xf>
    <xf numFmtId="0" fontId="0" fillId="0" borderId="0">
      <alignment/>
      <protection/>
    </xf>
    <xf numFmtId="0" fontId="34" fillId="0" borderId="6" applyNumberFormat="0" applyFill="0" applyAlignment="0" applyProtection="0"/>
    <xf numFmtId="0" fontId="4" fillId="0" borderId="0" applyNumberFormat="0" applyBorder="0" applyProtection="0">
      <alignment vertical="center"/>
    </xf>
    <xf numFmtId="9" fontId="7" fillId="0" borderId="0" applyFont="0" applyFill="0" applyBorder="0" applyAlignment="0" applyProtection="0"/>
    <xf numFmtId="0" fontId="9" fillId="14" borderId="0" applyNumberFormat="0" applyBorder="0" applyAlignment="0" applyProtection="0"/>
    <xf numFmtId="0" fontId="26" fillId="0" borderId="7" applyNumberFormat="0" applyFill="0" applyAlignment="0" applyProtection="0"/>
    <xf numFmtId="9" fontId="7" fillId="0" borderId="0" applyFont="0" applyFill="0" applyBorder="0" applyAlignment="0" applyProtection="0"/>
    <xf numFmtId="0" fontId="9" fillId="13" borderId="0" applyNumberFormat="0" applyBorder="0" applyAlignment="0" applyProtection="0"/>
    <xf numFmtId="0" fontId="24" fillId="10" borderId="4" applyNumberFormat="0" applyAlignment="0" applyProtection="0"/>
    <xf numFmtId="0" fontId="18" fillId="10" borderId="1" applyNumberFormat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35" fillId="16" borderId="8" applyNumberFormat="0" applyAlignment="0" applyProtection="0"/>
    <xf numFmtId="0" fontId="7" fillId="6" borderId="0" applyNumberFormat="0" applyBorder="0" applyAlignment="0" applyProtection="0"/>
    <xf numFmtId="0" fontId="9" fillId="17" borderId="0" applyNumberFormat="0" applyBorder="0" applyAlignment="0" applyProtection="0"/>
    <xf numFmtId="0" fontId="16" fillId="0" borderId="0">
      <alignment/>
      <protection locked="0"/>
    </xf>
    <xf numFmtId="180" fontId="16" fillId="0" borderId="0" applyFont="0" applyFill="0" applyBorder="0" applyAlignment="0" applyProtection="0"/>
    <xf numFmtId="0" fontId="29" fillId="2" borderId="0" applyNumberFormat="0" applyBorder="0" applyAlignment="0" applyProtection="0"/>
    <xf numFmtId="0" fontId="36" fillId="0" borderId="9" applyNumberFormat="0" applyFill="0" applyAlignment="0" applyProtection="0"/>
    <xf numFmtId="0" fontId="10" fillId="5" borderId="0" applyNumberFormat="0" applyBorder="0" applyAlignment="0" applyProtection="0"/>
    <xf numFmtId="0" fontId="37" fillId="0" borderId="10" applyNumberFormat="0" applyFill="0" applyAlignment="0" applyProtection="0"/>
    <xf numFmtId="0" fontId="38" fillId="15" borderId="0" applyNumberFormat="0" applyBorder="0" applyAlignment="0" applyProtection="0"/>
    <xf numFmtId="0" fontId="29" fillId="2" borderId="0" applyNumberFormat="0" applyBorder="0" applyAlignment="0" applyProtection="0"/>
    <xf numFmtId="0" fontId="39" fillId="18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36" fillId="0" borderId="9" applyNumberFormat="0" applyFill="0" applyAlignment="0" applyProtection="0"/>
    <xf numFmtId="0" fontId="7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10" borderId="4" applyNumberFormat="0" applyAlignment="0" applyProtection="0"/>
    <xf numFmtId="186" fontId="40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Border="0" applyProtection="0">
      <alignment vertical="center"/>
    </xf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6" fillId="0" borderId="0">
      <alignment/>
      <protection/>
    </xf>
    <xf numFmtId="0" fontId="9" fillId="13" borderId="0" applyNumberFormat="0" applyBorder="0" applyAlignment="0" applyProtection="0"/>
    <xf numFmtId="0" fontId="41" fillId="0" borderId="0" applyNumberFormat="0" applyFont="0" applyFill="0" applyBorder="0" applyAlignment="0" applyProtection="0"/>
    <xf numFmtId="0" fontId="7" fillId="15" borderId="0" applyNumberFormat="0" applyBorder="0" applyAlignment="0" applyProtection="0"/>
    <xf numFmtId="0" fontId="16" fillId="0" borderId="0">
      <alignment/>
      <protection/>
    </xf>
    <xf numFmtId="0" fontId="18" fillId="10" borderId="1" applyNumberFormat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5" borderId="0" applyNumberFormat="0" applyBorder="0" applyAlignment="0" applyProtection="0"/>
    <xf numFmtId="0" fontId="9" fillId="23" borderId="0" applyNumberFormat="0" applyBorder="0" applyAlignment="0" applyProtection="0"/>
    <xf numFmtId="0" fontId="7" fillId="21" borderId="0" applyNumberFormat="0" applyBorder="0" applyAlignment="0" applyProtection="0"/>
    <xf numFmtId="0" fontId="9" fillId="23" borderId="0" applyNumberFormat="0" applyBorder="0" applyAlignment="0" applyProtection="0"/>
    <xf numFmtId="0" fontId="38" fillId="15" borderId="0" applyNumberFormat="0" applyBorder="0" applyAlignment="0" applyProtection="0"/>
    <xf numFmtId="0" fontId="7" fillId="4" borderId="0" applyNumberFormat="0" applyBorder="0" applyAlignment="0" applyProtection="0"/>
    <xf numFmtId="0" fontId="9" fillId="24" borderId="0" applyNumberFormat="0" applyBorder="0" applyAlignment="0" applyProtection="0"/>
    <xf numFmtId="0" fontId="7" fillId="7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 locked="0"/>
    </xf>
    <xf numFmtId="0" fontId="9" fillId="25" borderId="0" applyNumberFormat="0" applyBorder="0" applyAlignment="0" applyProtection="0"/>
    <xf numFmtId="0" fontId="43" fillId="3" borderId="0" applyNumberFormat="0" applyBorder="0" applyAlignment="0" applyProtection="0"/>
    <xf numFmtId="0" fontId="4" fillId="26" borderId="0" applyNumberFormat="0" applyBorder="0" applyAlignment="0" applyProtection="0"/>
    <xf numFmtId="0" fontId="9" fillId="23" borderId="0" applyNumberFormat="0" applyBorder="0" applyAlignment="0" applyProtection="0"/>
    <xf numFmtId="0" fontId="15" fillId="0" borderId="0" applyNumberFormat="0" applyBorder="0" applyProtection="0">
      <alignment vertical="center"/>
    </xf>
    <xf numFmtId="0" fontId="0" fillId="0" borderId="0" applyFill="0" applyBorder="0" applyAlignment="0">
      <protection/>
    </xf>
    <xf numFmtId="0" fontId="42" fillId="0" borderId="0">
      <alignment/>
      <protection locked="0"/>
    </xf>
    <xf numFmtId="188" fontId="0" fillId="27" borderId="0">
      <alignment/>
      <protection/>
    </xf>
    <xf numFmtId="38" fontId="44" fillId="0" borderId="0">
      <alignment/>
      <protection/>
    </xf>
    <xf numFmtId="0" fontId="10" fillId="15" borderId="0" applyNumberFormat="0" applyBorder="0" applyAlignment="0" applyProtection="0"/>
    <xf numFmtId="0" fontId="20" fillId="28" borderId="0" applyNumberFormat="0" applyBorder="0" applyAlignment="0" applyProtection="0"/>
    <xf numFmtId="189" fontId="16" fillId="0" borderId="0" applyFont="0" applyFill="0" applyBorder="0" applyAlignment="0" applyProtection="0"/>
    <xf numFmtId="190" fontId="17" fillId="0" borderId="0" applyFill="0" applyBorder="0" applyAlignment="0">
      <protection/>
    </xf>
    <xf numFmtId="181" fontId="45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 horizontal="left" wrapText="1"/>
      <protection/>
    </xf>
    <xf numFmtId="0" fontId="10" fillId="5" borderId="0" applyNumberFormat="0" applyBorder="0" applyAlignment="0" applyProtection="0"/>
    <xf numFmtId="0" fontId="29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7" fillId="0" borderId="0">
      <alignment vertical="center"/>
      <protection/>
    </xf>
    <xf numFmtId="0" fontId="4" fillId="29" borderId="0" applyNumberFormat="0" applyBorder="0" applyAlignment="0" applyProtection="0"/>
    <xf numFmtId="41" fontId="46" fillId="0" borderId="0" applyFon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0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1">
      <alignment horizontal="center"/>
      <protection/>
    </xf>
    <xf numFmtId="0" fontId="48" fillId="31" borderId="0" applyNumberFormat="0" applyBorder="0" applyAlignment="0" applyProtection="0"/>
    <xf numFmtId="0" fontId="18" fillId="10" borderId="1" applyNumberFormat="0" applyAlignment="0" applyProtection="0"/>
    <xf numFmtId="0" fontId="9" fillId="22" borderId="0" applyNumberFormat="0" applyBorder="0" applyAlignment="0" applyProtection="0"/>
    <xf numFmtId="192" fontId="16" fillId="0" borderId="0">
      <alignment/>
      <protection/>
    </xf>
    <xf numFmtId="0" fontId="4" fillId="26" borderId="0" applyNumberFormat="0" applyBorder="0" applyAlignment="0" applyProtection="0"/>
    <xf numFmtId="0" fontId="43" fillId="3" borderId="0" applyNumberFormat="0" applyBorder="0" applyAlignment="0" applyProtection="0"/>
    <xf numFmtId="193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39" fillId="18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49" fillId="15" borderId="0" applyNumberFormat="0" applyBorder="0" applyAlignment="0" applyProtection="0"/>
    <xf numFmtId="194" fontId="46" fillId="0" borderId="0" applyFont="0" applyFill="0" applyBorder="0" applyAlignment="0" applyProtection="0"/>
    <xf numFmtId="0" fontId="43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19" borderId="0" applyNumberFormat="0" applyBorder="0" applyAlignment="0" applyProtection="0"/>
    <xf numFmtId="10" fontId="16" fillId="0" borderId="0" applyFont="0" applyFill="0" applyBorder="0" applyAlignment="0" applyProtection="0"/>
    <xf numFmtId="0" fontId="51" fillId="5" borderId="0" applyNumberFormat="0" applyBorder="0" applyAlignment="0" applyProtection="0"/>
    <xf numFmtId="0" fontId="38" fillId="15" borderId="0" applyNumberFormat="0" applyBorder="0" applyAlignment="0" applyProtection="0"/>
    <xf numFmtId="0" fontId="4" fillId="29" borderId="0" applyNumberFormat="0" applyBorder="0" applyAlignment="0" applyProtection="0"/>
    <xf numFmtId="0" fontId="9" fillId="25" borderId="0" applyNumberFormat="0" applyBorder="0" applyAlignment="0" applyProtection="0"/>
    <xf numFmtId="183" fontId="40" fillId="0" borderId="0" applyFont="0" applyFill="0" applyBorder="0" applyAlignment="0" applyProtection="0"/>
    <xf numFmtId="0" fontId="9" fillId="23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>
      <alignment/>
      <protection/>
    </xf>
    <xf numFmtId="0" fontId="10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16" fillId="0" borderId="0">
      <alignment/>
      <protection/>
    </xf>
    <xf numFmtId="0" fontId="7" fillId="20" borderId="0" applyNumberFormat="0" applyBorder="0" applyAlignment="0" applyProtection="0"/>
    <xf numFmtId="0" fontId="4" fillId="29" borderId="0" applyNumberFormat="0" applyBorder="0" applyAlignment="0" applyProtection="0"/>
    <xf numFmtId="0" fontId="52" fillId="0" borderId="7" applyNumberFormat="0" applyFill="0" applyAlignment="0" applyProtection="0"/>
    <xf numFmtId="0" fontId="7" fillId="20" borderId="0" applyNumberFormat="0" applyBorder="0" applyAlignment="0" applyProtection="0"/>
    <xf numFmtId="0" fontId="9" fillId="4" borderId="0" applyNumberFormat="0" applyBorder="0" applyAlignment="0" applyProtection="0"/>
    <xf numFmtId="37" fontId="53" fillId="0" borderId="0">
      <alignment/>
      <protection/>
    </xf>
    <xf numFmtId="0" fontId="9" fillId="4" borderId="0" applyNumberFormat="0" applyBorder="0" applyAlignment="0" applyProtection="0"/>
    <xf numFmtId="0" fontId="4" fillId="0" borderId="0">
      <alignment vertical="center"/>
      <protection/>
    </xf>
    <xf numFmtId="0" fontId="54" fillId="0" borderId="0">
      <alignment horizontal="center" vertical="center"/>
      <protection/>
    </xf>
    <xf numFmtId="0" fontId="16" fillId="0" borderId="0">
      <alignment/>
      <protection/>
    </xf>
    <xf numFmtId="0" fontId="5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5" borderId="0" applyNumberFormat="0" applyBorder="0" applyAlignment="0" applyProtection="0"/>
    <xf numFmtId="1" fontId="1" fillId="0" borderId="12">
      <alignment vertical="center"/>
      <protection locked="0"/>
    </xf>
    <xf numFmtId="0" fontId="9" fillId="9" borderId="0" applyNumberFormat="0" applyBorder="0" applyAlignment="0" applyProtection="0"/>
    <xf numFmtId="0" fontId="0" fillId="0" borderId="0">
      <alignment horizontal="left" wrapText="1"/>
      <protection/>
    </xf>
    <xf numFmtId="0" fontId="10" fillId="5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7" fillId="7" borderId="0" applyNumberFormat="0" applyBorder="0" applyAlignment="0" applyProtection="0"/>
    <xf numFmtId="0" fontId="56" fillId="0" borderId="9" applyNumberFormat="0" applyFill="0" applyAlignment="0" applyProtection="0"/>
    <xf numFmtId="0" fontId="10" fillId="5" borderId="0" applyNumberFormat="0" applyBorder="0" applyAlignment="0" applyProtection="0"/>
    <xf numFmtId="195" fontId="46" fillId="0" borderId="0" applyFill="0" applyBorder="0" applyProtection="0">
      <alignment horizontal="right"/>
    </xf>
    <xf numFmtId="0" fontId="4" fillId="0" borderId="0" applyNumberFormat="0" applyBorder="0" applyProtection="0">
      <alignment vertical="center"/>
    </xf>
    <xf numFmtId="0" fontId="57" fillId="0" borderId="6" applyNumberFormat="0" applyFill="0" applyAlignment="0" applyProtection="0"/>
    <xf numFmtId="0" fontId="7" fillId="15" borderId="0" applyNumberFormat="0" applyBorder="0" applyAlignment="0" applyProtection="0"/>
    <xf numFmtId="0" fontId="13" fillId="0" borderId="0">
      <alignment/>
      <protection/>
    </xf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38" fillId="15" borderId="0" applyNumberFormat="0" applyBorder="0" applyAlignment="0" applyProtection="0"/>
    <xf numFmtId="0" fontId="22" fillId="0" borderId="0">
      <alignment/>
      <protection/>
    </xf>
    <xf numFmtId="0" fontId="29" fillId="2" borderId="0" applyNumberFormat="0" applyBorder="0" applyAlignment="0" applyProtection="0"/>
    <xf numFmtId="0" fontId="0" fillId="0" borderId="0">
      <alignment/>
      <protection/>
    </xf>
    <xf numFmtId="0" fontId="7" fillId="12" borderId="3" applyNumberFormat="0" applyFont="0" applyAlignment="0" applyProtection="0"/>
    <xf numFmtId="10" fontId="58" fillId="32" borderId="12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16" fillId="0" borderId="0">
      <alignment/>
      <protection locked="0"/>
    </xf>
    <xf numFmtId="0" fontId="7" fillId="7" borderId="0" applyNumberFormat="0" applyBorder="0" applyAlignment="0" applyProtection="0"/>
    <xf numFmtId="0" fontId="4" fillId="33" borderId="0" applyNumberFormat="0" applyBorder="0" applyAlignment="0" applyProtection="0"/>
    <xf numFmtId="187" fontId="16" fillId="0" borderId="0" applyFont="0" applyFill="0" applyBorder="0" applyAlignment="0" applyProtection="0"/>
    <xf numFmtId="0" fontId="8" fillId="3" borderId="0" applyNumberFormat="0" applyBorder="0" applyAlignment="0" applyProtection="0"/>
    <xf numFmtId="0" fontId="16" fillId="0" borderId="0">
      <alignment/>
      <protection/>
    </xf>
    <xf numFmtId="0" fontId="7" fillId="21" borderId="0" applyNumberFormat="0" applyBorder="0" applyAlignment="0" applyProtection="0"/>
    <xf numFmtId="0" fontId="20" fillId="34" borderId="0" applyNumberFormat="0" applyBorder="0" applyAlignment="0" applyProtection="0"/>
    <xf numFmtId="0" fontId="9" fillId="14" borderId="0" applyNumberFormat="0" applyBorder="0" applyAlignment="0" applyProtection="0"/>
    <xf numFmtId="9" fontId="0" fillId="0" borderId="0" applyFont="0" applyFill="0" applyBorder="0" applyAlignment="0" applyProtection="0"/>
    <xf numFmtId="0" fontId="7" fillId="21" borderId="0" applyNumberFormat="0" applyBorder="0" applyAlignment="0" applyProtection="0"/>
    <xf numFmtId="0" fontId="32" fillId="0" borderId="5" applyNumberFormat="0" applyFill="0" applyAlignment="0" applyProtection="0"/>
    <xf numFmtId="0" fontId="9" fillId="13" borderId="0" applyNumberFormat="0" applyBorder="0" applyAlignment="0" applyProtection="0"/>
    <xf numFmtId="196" fontId="30" fillId="0" borderId="0" applyFont="0" applyFill="0" applyBorder="0" applyAlignment="0" applyProtection="0"/>
    <xf numFmtId="0" fontId="35" fillId="16" borderId="8" applyNumberFormat="0" applyAlignment="0" applyProtection="0"/>
    <xf numFmtId="9" fontId="59" fillId="0" borderId="0" applyFont="0" applyFill="0" applyBorder="0" applyAlignment="0" applyProtection="0"/>
    <xf numFmtId="0" fontId="36" fillId="0" borderId="9" applyNumberFormat="0" applyFill="0" applyAlignment="0" applyProtection="0"/>
    <xf numFmtId="195" fontId="46" fillId="0" borderId="0" applyFill="0" applyBorder="0" applyProtection="0">
      <alignment horizontal="right"/>
    </xf>
    <xf numFmtId="0" fontId="7" fillId="21" borderId="0" applyNumberFormat="0" applyBorder="0" applyAlignment="0" applyProtection="0"/>
    <xf numFmtId="0" fontId="49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13" borderId="0" applyNumberFormat="0" applyBorder="0" applyAlignment="0" applyProtection="0"/>
    <xf numFmtId="0" fontId="34" fillId="0" borderId="6" applyNumberFormat="0" applyFill="0" applyAlignment="0" applyProtection="0"/>
    <xf numFmtId="0" fontId="51" fillId="15" borderId="0" applyNumberFormat="0" applyBorder="0" applyAlignment="0" applyProtection="0"/>
    <xf numFmtId="0" fontId="29" fillId="2" borderId="0" applyNumberFormat="0" applyBorder="0" applyAlignment="0" applyProtection="0"/>
    <xf numFmtId="0" fontId="10" fillId="5" borderId="0" applyNumberFormat="0" applyBorder="0" applyAlignment="0" applyProtection="0"/>
    <xf numFmtId="0" fontId="16" fillId="0" borderId="0">
      <alignment/>
      <protection locked="0"/>
    </xf>
    <xf numFmtId="0" fontId="7" fillId="21" borderId="0" applyNumberFormat="0" applyBorder="0" applyAlignment="0" applyProtection="0"/>
    <xf numFmtId="0" fontId="12" fillId="2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60" fillId="35" borderId="13">
      <alignment/>
      <protection locked="0"/>
    </xf>
    <xf numFmtId="0" fontId="9" fillId="13" borderId="0" applyNumberFormat="0" applyBorder="0" applyAlignment="0" applyProtection="0"/>
    <xf numFmtId="0" fontId="12" fillId="2" borderId="0" applyNumberFormat="0" applyBorder="0" applyAlignment="0" applyProtection="0"/>
    <xf numFmtId="0" fontId="9" fillId="25" borderId="0" applyNumberFormat="0" applyBorder="0" applyAlignment="0" applyProtection="0"/>
    <xf numFmtId="177" fontId="46" fillId="0" borderId="0">
      <alignment/>
      <protection/>
    </xf>
    <xf numFmtId="39" fontId="30" fillId="0" borderId="0" applyFont="0" applyFill="0" applyBorder="0" applyAlignment="0" applyProtection="0"/>
    <xf numFmtId="0" fontId="7" fillId="9" borderId="0" applyNumberFormat="0" applyBorder="0" applyAlignment="0" applyProtection="0"/>
    <xf numFmtId="37" fontId="4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2" borderId="0" applyNumberFormat="0" applyBorder="0" applyAlignment="0" applyProtection="0"/>
    <xf numFmtId="0" fontId="60" fillId="35" borderId="13">
      <alignment/>
      <protection locked="0"/>
    </xf>
    <xf numFmtId="0" fontId="61" fillId="5" borderId="0" applyNumberFormat="0" applyBorder="0" applyAlignment="0" applyProtection="0"/>
    <xf numFmtId="197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2" fillId="2" borderId="0" applyNumberFormat="0" applyBorder="0" applyAlignment="0" applyProtection="0"/>
    <xf numFmtId="0" fontId="7" fillId="6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62" fillId="0" borderId="14" applyProtection="0">
      <alignment/>
    </xf>
    <xf numFmtId="0" fontId="4" fillId="0" borderId="0" applyNumberFormat="0" applyBorder="0" applyProtection="0">
      <alignment vertical="center"/>
    </xf>
    <xf numFmtId="0" fontId="7" fillId="3" borderId="0" applyNumberFormat="0" applyBorder="0" applyAlignment="0" applyProtection="0"/>
    <xf numFmtId="0" fontId="39" fillId="18" borderId="0" applyNumberFormat="0" applyBorder="0" applyAlignment="0" applyProtection="0"/>
    <xf numFmtId="0" fontId="16" fillId="0" borderId="15" applyNumberFormat="0" applyFill="0" applyProtection="0">
      <alignment horizontal="right"/>
    </xf>
    <xf numFmtId="0" fontId="63" fillId="0" borderId="0">
      <alignment/>
      <protection/>
    </xf>
    <xf numFmtId="9" fontId="7" fillId="0" borderId="0" applyFont="0" applyFill="0" applyBorder="0" applyAlignment="0" applyProtection="0"/>
    <xf numFmtId="0" fontId="9" fillId="24" borderId="0" applyNumberFormat="0" applyBorder="0" applyAlignment="0" applyProtection="0"/>
    <xf numFmtId="0" fontId="46" fillId="0" borderId="0">
      <alignment/>
      <protection locked="0"/>
    </xf>
    <xf numFmtId="0" fontId="7" fillId="15" borderId="0" applyNumberFormat="0" applyBorder="0" applyAlignment="0" applyProtection="0"/>
    <xf numFmtId="0" fontId="1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42" fillId="0" borderId="0">
      <alignment/>
      <protection/>
    </xf>
    <xf numFmtId="0" fontId="7" fillId="15" borderId="0" applyNumberFormat="0" applyBorder="0" applyAlignment="0" applyProtection="0"/>
    <xf numFmtId="0" fontId="17" fillId="0" borderId="0" applyNumberFormat="0" applyFill="0" applyBorder="0" applyAlignment="0" applyProtection="0"/>
    <xf numFmtId="200" fontId="16" fillId="0" borderId="0" applyFont="0" applyFill="0" applyBorder="0" applyAlignment="0" applyProtection="0"/>
    <xf numFmtId="0" fontId="9" fillId="23" borderId="0" applyNumberFormat="0" applyBorder="0" applyAlignment="0" applyProtection="0"/>
    <xf numFmtId="0" fontId="11" fillId="6" borderId="1" applyNumberFormat="0" applyAlignment="0" applyProtection="0"/>
    <xf numFmtId="0" fontId="16" fillId="0" borderId="0">
      <alignment/>
      <protection locked="0"/>
    </xf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29" fillId="2" borderId="0" applyNumberFormat="0" applyBorder="0" applyAlignment="0" applyProtection="0"/>
    <xf numFmtId="201" fontId="16" fillId="0" borderId="0" applyFont="0" applyFill="0" applyBorder="0" applyAlignment="0" applyProtection="0"/>
    <xf numFmtId="0" fontId="65" fillId="0" borderId="11">
      <alignment/>
      <protection/>
    </xf>
    <xf numFmtId="0" fontId="7" fillId="15" borderId="0" applyNumberFormat="0" applyBorder="0" applyAlignment="0" applyProtection="0"/>
    <xf numFmtId="0" fontId="7" fillId="5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7" fillId="3" borderId="0" applyNumberFormat="0" applyBorder="0" applyAlignment="0" applyProtection="0"/>
    <xf numFmtId="40" fontId="66" fillId="0" borderId="0" applyFont="0" applyFill="0" applyBorder="0" applyAlignment="0" applyProtection="0"/>
    <xf numFmtId="0" fontId="7" fillId="20" borderId="0" applyNumberFormat="0" applyBorder="0" applyAlignment="0" applyProtection="0"/>
    <xf numFmtId="41" fontId="16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0" borderId="0">
      <alignment/>
      <protection/>
    </xf>
    <xf numFmtId="0" fontId="42" fillId="0" borderId="0">
      <alignment/>
      <protection/>
    </xf>
    <xf numFmtId="10" fontId="30" fillId="0" borderId="0" applyFont="0" applyFill="0" applyBorder="0" applyAlignment="0" applyProtection="0"/>
    <xf numFmtId="203" fontId="45" fillId="0" borderId="0" applyFont="0" applyFill="0" applyBorder="0" applyAlignment="0" applyProtection="0"/>
    <xf numFmtId="0" fontId="67" fillId="0" borderId="0" applyNumberFormat="0" applyFill="0">
      <alignment horizontal="left" vertical="center"/>
      <protection/>
    </xf>
    <xf numFmtId="40" fontId="6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6" fillId="0" borderId="0" applyFont="0" applyFill="0" applyBorder="0" applyAlignment="0" applyProtection="0"/>
    <xf numFmtId="204" fontId="16" fillId="0" borderId="0" applyFont="0" applyFill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0" fillId="0" borderId="0">
      <alignment/>
      <protection/>
    </xf>
    <xf numFmtId="205" fontId="41" fillId="0" borderId="0" applyFont="0" applyFill="0" applyBorder="0" applyAlignment="0" applyProtection="0"/>
    <xf numFmtId="0" fontId="27" fillId="5" borderId="0" applyNumberFormat="0" applyBorder="0" applyAlignment="0" applyProtection="0"/>
    <xf numFmtId="206" fontId="16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6" applyNumberFormat="0" applyAlignment="0" applyProtection="0"/>
    <xf numFmtId="0" fontId="9" fillId="13" borderId="0" applyNumberFormat="0" applyBorder="0" applyAlignment="0" applyProtection="0"/>
    <xf numFmtId="0" fontId="32" fillId="0" borderId="5" applyNumberFormat="0" applyFill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16" fillId="0" borderId="0">
      <alignment/>
      <protection locked="0"/>
    </xf>
    <xf numFmtId="0" fontId="7" fillId="9" borderId="0" applyNumberFormat="0" applyBorder="0" applyAlignment="0" applyProtection="0"/>
    <xf numFmtId="0" fontId="9" fillId="22" borderId="0" applyNumberFormat="0" applyBorder="0" applyAlignment="0" applyProtection="0"/>
    <xf numFmtId="0" fontId="7" fillId="5" borderId="0" applyNumberFormat="0" applyBorder="0" applyAlignment="0" applyProtection="0"/>
    <xf numFmtId="0" fontId="7" fillId="21" borderId="0" applyNumberFormat="0" applyBorder="0" applyAlignment="0" applyProtection="0"/>
    <xf numFmtId="0" fontId="12" fillId="2" borderId="0" applyNumberFormat="0" applyBorder="0" applyAlignment="0" applyProtection="0"/>
    <xf numFmtId="0" fontId="22" fillId="0" borderId="0">
      <alignment/>
      <protection/>
    </xf>
    <xf numFmtId="0" fontId="16" fillId="0" borderId="0">
      <alignment/>
      <protection/>
    </xf>
    <xf numFmtId="0" fontId="4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38" fontId="66" fillId="0" borderId="0" applyFont="0" applyFill="0" applyBorder="0" applyAlignment="0" applyProtection="0"/>
    <xf numFmtId="0" fontId="7" fillId="12" borderId="3" applyNumberFormat="0" applyFont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9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0" borderId="15" applyNumberFormat="0" applyFill="0" applyProtection="0">
      <alignment horizontal="left"/>
    </xf>
    <xf numFmtId="0" fontId="26" fillId="0" borderId="7" applyNumberFormat="0" applyFill="0" applyAlignment="0" applyProtection="0"/>
    <xf numFmtId="9" fontId="0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9" fillId="14" borderId="0" applyNumberFormat="0" applyBorder="0" applyAlignment="0" applyProtection="0"/>
    <xf numFmtId="0" fontId="16" fillId="0" borderId="0">
      <alignment/>
      <protection/>
    </xf>
    <xf numFmtId="0" fontId="5" fillId="36" borderId="0" applyNumberFormat="0" applyBorder="0" applyAlignment="0" applyProtection="0"/>
    <xf numFmtId="0" fontId="27" fillId="5" borderId="0" applyNumberFormat="0" applyBorder="0" applyAlignment="0" applyProtection="0"/>
    <xf numFmtId="0" fontId="20" fillId="11" borderId="0" applyNumberFormat="0" applyBorder="0" applyAlignment="0" applyProtection="0"/>
    <xf numFmtId="0" fontId="45" fillId="0" borderId="0">
      <alignment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43" fontId="16" fillId="0" borderId="0" applyFont="0" applyFill="0" applyBorder="0" applyAlignment="0" applyProtection="0"/>
    <xf numFmtId="0" fontId="71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5" fillId="37" borderId="0" applyNumberFormat="0" applyBorder="0" applyAlignment="0" applyProtection="0"/>
    <xf numFmtId="0" fontId="42" fillId="0" borderId="0">
      <alignment/>
      <protection/>
    </xf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16" fillId="0" borderId="0">
      <alignment/>
      <protection/>
    </xf>
    <xf numFmtId="0" fontId="7" fillId="20" borderId="0" applyNumberFormat="0" applyBorder="0" applyProtection="0">
      <alignment vertical="center"/>
    </xf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2" fillId="0" borderId="0">
      <alignment/>
      <protection/>
    </xf>
    <xf numFmtId="0" fontId="16" fillId="0" borderId="0">
      <alignment/>
      <protection/>
    </xf>
    <xf numFmtId="0" fontId="7" fillId="9" borderId="0" applyNumberFormat="0" applyBorder="0" applyAlignment="0" applyProtection="0"/>
    <xf numFmtId="0" fontId="10" fillId="5" borderId="0" applyNumberFormat="0" applyBorder="0" applyAlignment="0" applyProtection="0"/>
    <xf numFmtId="0" fontId="7" fillId="20" borderId="0" applyNumberFormat="0" applyBorder="0" applyAlignment="0" applyProtection="0"/>
    <xf numFmtId="0" fontId="10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9" borderId="0" applyNumberFormat="0" applyBorder="0" applyAlignment="0" applyProtection="0"/>
    <xf numFmtId="0" fontId="72" fillId="0" borderId="0">
      <alignment/>
      <protection/>
    </xf>
    <xf numFmtId="0" fontId="60" fillId="35" borderId="13">
      <alignment/>
      <protection locked="0"/>
    </xf>
    <xf numFmtId="9" fontId="0" fillId="0" borderId="0" applyFont="0" applyFill="0" applyBorder="0" applyAlignment="0" applyProtection="0"/>
    <xf numFmtId="0" fontId="73" fillId="0" borderId="0">
      <alignment/>
      <protection/>
    </xf>
    <xf numFmtId="0" fontId="16" fillId="0" borderId="0">
      <alignment/>
      <protection/>
    </xf>
    <xf numFmtId="0" fontId="7" fillId="15" borderId="0" applyNumberFormat="0" applyBorder="0" applyAlignment="0" applyProtection="0"/>
    <xf numFmtId="208" fontId="46" fillId="0" borderId="0" applyFill="0" applyBorder="0" applyProtection="0">
      <alignment horizontal="right"/>
    </xf>
    <xf numFmtId="0" fontId="39" fillId="18" borderId="0" applyNumberFormat="0" applyBorder="0" applyAlignment="0" applyProtection="0"/>
    <xf numFmtId="0" fontId="7" fillId="0" borderId="0">
      <alignment vertical="center"/>
      <protection/>
    </xf>
    <xf numFmtId="209" fontId="16" fillId="0" borderId="0" applyFont="0" applyFill="0" applyProtection="0">
      <alignment/>
    </xf>
    <xf numFmtId="0" fontId="12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9" fillId="23" borderId="0" applyNumberFormat="0" applyBorder="0" applyAlignment="0" applyProtection="0"/>
    <xf numFmtId="0" fontId="72" fillId="0" borderId="0">
      <alignment/>
      <protection/>
    </xf>
    <xf numFmtId="210" fontId="40" fillId="0" borderId="0" applyFont="0" applyFill="0" applyBorder="0" applyAlignment="0" applyProtection="0"/>
    <xf numFmtId="0" fontId="22" fillId="0" borderId="0">
      <alignment/>
      <protection/>
    </xf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33" borderId="0" applyNumberFormat="0" applyBorder="0" applyAlignment="0" applyProtection="0"/>
    <xf numFmtId="0" fontId="26" fillId="0" borderId="0" applyNumberFormat="0" applyFill="0" applyBorder="0" applyAlignment="0" applyProtection="0"/>
    <xf numFmtId="176" fontId="0" fillId="0" borderId="0" applyFill="0" applyBorder="0" applyAlignment="0" applyProtection="0"/>
    <xf numFmtId="0" fontId="7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17" borderId="0" applyNumberFormat="0" applyBorder="0" applyAlignment="0" applyProtection="0"/>
    <xf numFmtId="0" fontId="16" fillId="0" borderId="0">
      <alignment/>
      <protection/>
    </xf>
    <xf numFmtId="0" fontId="4" fillId="26" borderId="0" applyNumberFormat="0" applyBorder="0" applyAlignment="0" applyProtection="0"/>
    <xf numFmtId="0" fontId="73" fillId="0" borderId="0">
      <alignment/>
      <protection/>
    </xf>
    <xf numFmtId="0" fontId="9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40" fontId="74" fillId="0" borderId="0" applyBorder="0">
      <alignment horizontal="right"/>
      <protection/>
    </xf>
    <xf numFmtId="0" fontId="16" fillId="0" borderId="0">
      <alignment/>
      <protection/>
    </xf>
    <xf numFmtId="0" fontId="7" fillId="20" borderId="0" applyNumberFormat="0" applyBorder="0" applyProtection="0">
      <alignment vertical="center"/>
    </xf>
    <xf numFmtId="211" fontId="46" fillId="0" borderId="0" applyFill="0" applyBorder="0" applyProtection="0">
      <alignment horizontal="right"/>
    </xf>
    <xf numFmtId="0" fontId="9" fillId="25" borderId="0" applyNumberFormat="0" applyBorder="0" applyAlignment="0" applyProtection="0"/>
    <xf numFmtId="0" fontId="29" fillId="2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7" fillId="6" borderId="0" applyNumberFormat="0" applyBorder="0" applyAlignment="0" applyProtection="0"/>
    <xf numFmtId="0" fontId="16" fillId="0" borderId="0">
      <alignment/>
      <protection locked="0"/>
    </xf>
    <xf numFmtId="0" fontId="16" fillId="0" borderId="0">
      <alignment/>
      <protection/>
    </xf>
    <xf numFmtId="0" fontId="51" fillId="5" borderId="0" applyNumberFormat="0" applyBorder="0" applyAlignment="0" applyProtection="0"/>
    <xf numFmtId="178" fontId="16" fillId="0" borderId="0" applyFont="0" applyFill="0" applyBorder="0" applyAlignment="0" applyProtection="0"/>
    <xf numFmtId="0" fontId="59" fillId="0" borderId="0">
      <alignment/>
      <protection/>
    </xf>
    <xf numFmtId="0" fontId="27" fillId="5" borderId="0" applyNumberFormat="0" applyBorder="0" applyAlignment="0" applyProtection="0"/>
    <xf numFmtId="0" fontId="75" fillId="0" borderId="17">
      <alignment horizontal="center"/>
      <protection/>
    </xf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22" fillId="0" borderId="0">
      <alignment/>
      <protection/>
    </xf>
    <xf numFmtId="0" fontId="41" fillId="38" borderId="0" applyNumberFormat="0" applyFont="0" applyBorder="0" applyAlignment="0" applyProtection="0"/>
    <xf numFmtId="0" fontId="49" fillId="15" borderId="0" applyNumberFormat="0" applyBorder="0" applyAlignment="0" applyProtection="0"/>
    <xf numFmtId="10" fontId="40" fillId="0" borderId="0" applyFont="0" applyFill="0" applyBorder="0" applyAlignment="0" applyProtection="0"/>
    <xf numFmtId="0" fontId="27" fillId="5" borderId="0" applyNumberFormat="0" applyBorder="0" applyAlignment="0" applyProtection="0"/>
    <xf numFmtId="192" fontId="16" fillId="0" borderId="0">
      <alignment/>
      <protection/>
    </xf>
    <xf numFmtId="0" fontId="8" fillId="33" borderId="0" applyNumberFormat="0" applyBorder="0" applyAlignment="0" applyProtection="0"/>
    <xf numFmtId="0" fontId="42" fillId="0" borderId="0">
      <alignment/>
      <protection/>
    </xf>
    <xf numFmtId="0" fontId="9" fillId="19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5" fillId="16" borderId="8" applyNumberFormat="0" applyAlignment="0" applyProtection="0"/>
    <xf numFmtId="198" fontId="76" fillId="39" borderId="0">
      <alignment/>
      <protection/>
    </xf>
    <xf numFmtId="185" fontId="77" fillId="0" borderId="0" applyFill="0" applyBorder="0" applyProtection="0">
      <alignment horizontal="center"/>
    </xf>
    <xf numFmtId="0" fontId="9" fillId="13" borderId="0" applyNumberFormat="0" applyBorder="0" applyAlignment="0" applyProtection="0"/>
    <xf numFmtId="14" fontId="14" fillId="0" borderId="0">
      <alignment horizontal="center" wrapText="1"/>
      <protection locked="0"/>
    </xf>
    <xf numFmtId="202" fontId="46" fillId="0" borderId="0" applyFill="0" applyBorder="0" applyProtection="0">
      <alignment horizontal="right"/>
    </xf>
    <xf numFmtId="3" fontId="41" fillId="0" borderId="0" applyFont="0" applyFill="0" applyBorder="0" applyAlignment="0" applyProtection="0"/>
    <xf numFmtId="0" fontId="0" fillId="0" borderId="0">
      <alignment horizontal="left" wrapText="1"/>
      <protection/>
    </xf>
    <xf numFmtId="0" fontId="4" fillId="0" borderId="0" applyNumberFormat="0" applyBorder="0" applyProtection="0">
      <alignment vertical="center"/>
    </xf>
    <xf numFmtId="0" fontId="9" fillId="25" borderId="0" applyNumberFormat="0" applyBorder="0" applyProtection="0">
      <alignment vertical="center"/>
    </xf>
    <xf numFmtId="0" fontId="11" fillId="6" borderId="1" applyNumberFormat="0" applyAlignment="0" applyProtection="0"/>
    <xf numFmtId="0" fontId="9" fillId="14" borderId="0" applyNumberFormat="0" applyBorder="0" applyAlignment="0" applyProtection="0"/>
    <xf numFmtId="0" fontId="22" fillId="0" borderId="0">
      <alignment/>
      <protection/>
    </xf>
    <xf numFmtId="0" fontId="7" fillId="0" borderId="0">
      <alignment vertical="center"/>
      <protection/>
    </xf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207" fontId="4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40" borderId="0" applyNumberFormat="0" applyBorder="0" applyAlignment="0" applyProtection="0"/>
    <xf numFmtId="0" fontId="0" fillId="0" borderId="0">
      <alignment vertical="center"/>
      <protection/>
    </xf>
    <xf numFmtId="0" fontId="64" fillId="2" borderId="0" applyNumberFormat="0" applyBorder="0" applyAlignment="0" applyProtection="0"/>
    <xf numFmtId="0" fontId="32" fillId="0" borderId="5" applyNumberFormat="0" applyFill="0" applyAlignment="0" applyProtection="0"/>
    <xf numFmtId="0" fontId="9" fillId="22" borderId="0" applyNumberFormat="0" applyBorder="0" applyAlignment="0" applyProtection="0"/>
    <xf numFmtId="0" fontId="78" fillId="0" borderId="18" applyNumberFormat="0" applyProtection="0">
      <alignment vertical="center"/>
    </xf>
    <xf numFmtId="49" fontId="16" fillId="0" borderId="0" applyFont="0" applyFill="0" applyBorder="0" applyAlignment="0" applyProtection="0"/>
    <xf numFmtId="0" fontId="2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54" fillId="0" borderId="12">
      <alignment horizontal="center"/>
      <protection/>
    </xf>
    <xf numFmtId="0" fontId="10" fillId="15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>
      <alignment/>
      <protection/>
    </xf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40" fontId="41" fillId="0" borderId="0" applyFont="0" applyFill="0" applyBorder="0" applyAlignment="0" applyProtection="0"/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49" fillId="15" borderId="0" applyNumberFormat="0" applyBorder="0" applyAlignment="0" applyProtection="0"/>
    <xf numFmtId="0" fontId="16" fillId="0" borderId="0">
      <alignment/>
      <protection/>
    </xf>
    <xf numFmtId="0" fontId="9" fillId="23" borderId="0" applyNumberFormat="0" applyBorder="0" applyAlignment="0" applyProtection="0"/>
    <xf numFmtId="0" fontId="16" fillId="0" borderId="0">
      <alignment/>
      <protection/>
    </xf>
    <xf numFmtId="0" fontId="4" fillId="8" borderId="0" applyNumberFormat="0" applyBorder="0" applyAlignment="0" applyProtection="0"/>
    <xf numFmtId="192" fontId="16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192" fontId="16" fillId="0" borderId="0">
      <alignment/>
      <protection/>
    </xf>
    <xf numFmtId="0" fontId="4" fillId="0" borderId="0" applyNumberFormat="0" applyBorder="0" applyProtection="0">
      <alignment vertical="center"/>
    </xf>
    <xf numFmtId="0" fontId="29" fillId="3" borderId="0" applyNumberFormat="0" applyBorder="0" applyAlignment="0" applyProtection="0"/>
    <xf numFmtId="0" fontId="5" fillId="41" borderId="0" applyNumberFormat="0" applyBorder="0" applyAlignment="0" applyProtection="0"/>
    <xf numFmtId="192" fontId="16" fillId="0" borderId="0">
      <alignment/>
      <protection/>
    </xf>
    <xf numFmtId="0" fontId="37" fillId="0" borderId="10" applyNumberFormat="0" applyFill="0" applyAlignment="0" applyProtection="0"/>
    <xf numFmtId="0" fontId="66" fillId="0" borderId="0" applyFont="0" applyFill="0" applyBorder="0" applyAlignment="0" applyProtection="0"/>
    <xf numFmtId="212" fontId="46" fillId="0" borderId="0">
      <alignment/>
      <protection/>
    </xf>
    <xf numFmtId="0" fontId="80" fillId="0" borderId="0" applyNumberFormat="0" applyAlignment="0">
      <protection/>
    </xf>
    <xf numFmtId="0" fontId="10" fillId="5" borderId="0" applyNumberFormat="0" applyBorder="0" applyAlignment="0" applyProtection="0"/>
    <xf numFmtId="0" fontId="81" fillId="0" borderId="0" applyNumberFormat="0" applyAlignment="0">
      <protection/>
    </xf>
    <xf numFmtId="9" fontId="0" fillId="0" borderId="0" applyFont="0" applyFill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82" fillId="0" borderId="19" applyNumberFormat="0" applyFill="0" applyProtection="0">
      <alignment horizontal="center"/>
    </xf>
    <xf numFmtId="9" fontId="30" fillId="0" borderId="0" applyFont="0" applyFill="0" applyBorder="0" applyAlignment="0" applyProtection="0"/>
    <xf numFmtId="9" fontId="42" fillId="0" borderId="0" applyFont="0" applyFill="0" applyBorder="0" applyAlignment="0" applyProtection="0"/>
    <xf numFmtId="25" fontId="30" fillId="0" borderId="0" applyFont="0" applyFill="0" applyBorder="0" applyAlignment="0" applyProtection="0"/>
    <xf numFmtId="0" fontId="58" fillId="42" borderId="12">
      <alignment/>
      <protection/>
    </xf>
    <xf numFmtId="0" fontId="29" fillId="2" borderId="0" applyNumberFormat="0" applyBorder="0" applyAlignment="0" applyProtection="0"/>
    <xf numFmtId="0" fontId="32" fillId="0" borderId="5" applyNumberFormat="0" applyProtection="0">
      <alignment vertical="center"/>
    </xf>
    <xf numFmtId="0" fontId="11" fillId="6" borderId="1" applyNumberFormat="0" applyAlignment="0" applyProtection="0"/>
    <xf numFmtId="0" fontId="7" fillId="0" borderId="0">
      <alignment vertical="center"/>
      <protection/>
    </xf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198" fontId="83" fillId="27" borderId="0">
      <alignment/>
      <protection/>
    </xf>
    <xf numFmtId="0" fontId="20" fillId="8" borderId="0" applyNumberFormat="0" applyBorder="0" applyAlignment="0" applyProtection="0"/>
    <xf numFmtId="0" fontId="29" fillId="2" borderId="0" applyNumberFormat="0" applyBorder="0" applyAlignment="0" applyProtection="0"/>
    <xf numFmtId="0" fontId="16" fillId="0" borderId="0">
      <alignment/>
      <protection/>
    </xf>
    <xf numFmtId="0" fontId="29" fillId="2" borderId="0" applyNumberFormat="0" applyBorder="0" applyAlignment="0" applyProtection="0"/>
    <xf numFmtId="192" fontId="16" fillId="0" borderId="0">
      <alignment/>
      <protection/>
    </xf>
    <xf numFmtId="0" fontId="0" fillId="0" borderId="0">
      <alignment/>
      <protection/>
    </xf>
    <xf numFmtId="0" fontId="10" fillId="15" borderId="0" applyNumberFormat="0" applyBorder="0" applyAlignment="0" applyProtection="0"/>
    <xf numFmtId="0" fontId="0" fillId="0" borderId="0" applyNumberFormat="0" applyBorder="0" applyProtection="0">
      <alignment vertical="center"/>
    </xf>
    <xf numFmtId="0" fontId="12" fillId="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Border="0" applyProtection="0">
      <alignment vertical="center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0" fontId="46" fillId="0" borderId="0" applyFont="0" applyFill="0" applyBorder="0" applyAlignment="0" applyProtection="0"/>
    <xf numFmtId="0" fontId="32" fillId="0" borderId="5" applyNumberFormat="0" applyProtection="0">
      <alignment vertical="center"/>
    </xf>
    <xf numFmtId="0" fontId="36" fillId="0" borderId="9" applyNumberFormat="0" applyFill="0" applyAlignment="0" applyProtection="0"/>
    <xf numFmtId="0" fontId="10" fillId="15" borderId="0" applyNumberFormat="0" applyBorder="0" applyAlignment="0" applyProtection="0"/>
    <xf numFmtId="0" fontId="18" fillId="10" borderId="1" applyNumberFormat="0" applyAlignment="0" applyProtection="0"/>
    <xf numFmtId="0" fontId="27" fillId="5" borderId="0" applyNumberFormat="0" applyBorder="0" applyAlignment="0" applyProtection="0"/>
    <xf numFmtId="0" fontId="10" fillId="5" borderId="0" applyNumberFormat="0" applyBorder="0" applyAlignment="0" applyProtection="0"/>
    <xf numFmtId="37" fontId="30" fillId="0" borderId="0" applyFont="0" applyFill="0" applyBorder="0" applyAlignment="0" applyProtection="0"/>
    <xf numFmtId="0" fontId="10" fillId="5" borderId="0" applyNumberFormat="0" applyBorder="0" applyAlignment="0" applyProtection="0"/>
    <xf numFmtId="215" fontId="77" fillId="0" borderId="0" applyFill="0" applyBorder="0" applyProtection="0">
      <alignment horizontal="center"/>
    </xf>
    <xf numFmtId="0" fontId="10" fillId="5" borderId="0" applyNumberFormat="0" applyBorder="0" applyAlignment="0" applyProtection="0"/>
    <xf numFmtId="0" fontId="24" fillId="10" borderId="4" applyNumberFormat="0" applyProtection="0">
      <alignment vertical="center"/>
    </xf>
    <xf numFmtId="0" fontId="37" fillId="0" borderId="10" applyNumberFormat="0" applyFill="0" applyAlignment="0" applyProtection="0"/>
    <xf numFmtId="192" fontId="16" fillId="0" borderId="0">
      <alignment/>
      <protection/>
    </xf>
    <xf numFmtId="15" fontId="41" fillId="0" borderId="0">
      <alignment/>
      <protection/>
    </xf>
    <xf numFmtId="0" fontId="12" fillId="2" borderId="0" applyNumberFormat="0" applyBorder="0" applyAlignment="0" applyProtection="0"/>
    <xf numFmtId="0" fontId="10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9" fontId="46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15" fillId="0" borderId="0" applyNumberFormat="0" applyBorder="0" applyProtection="0">
      <alignment vertical="center"/>
    </xf>
    <xf numFmtId="216" fontId="46" fillId="0" borderId="0" applyFill="0" applyBorder="0" applyProtection="0">
      <alignment horizontal="right"/>
    </xf>
    <xf numFmtId="0" fontId="45" fillId="0" borderId="0">
      <alignment/>
      <protection/>
    </xf>
    <xf numFmtId="9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7" fillId="2" borderId="0" applyNumberFormat="0" applyBorder="0" applyAlignment="0" applyProtection="0"/>
    <xf numFmtId="0" fontId="29" fillId="3" borderId="0" applyNumberFormat="0" applyBorder="0" applyAlignment="0" applyProtection="0"/>
    <xf numFmtId="0" fontId="7" fillId="12" borderId="3" applyNumberFormat="0" applyFont="0" applyAlignment="0" applyProtection="0"/>
    <xf numFmtId="0" fontId="29" fillId="2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26" fillId="0" borderId="7" applyNumberFormat="0" applyFill="0" applyAlignment="0" applyProtection="0"/>
    <xf numFmtId="0" fontId="27" fillId="5" borderId="0" applyNumberFormat="0" applyBorder="0" applyAlignment="0" applyProtection="0"/>
    <xf numFmtId="0" fontId="16" fillId="0" borderId="0">
      <alignment/>
      <protection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10" fillId="5" borderId="0" applyNumberFormat="0" applyBorder="0" applyAlignment="0" applyProtection="0"/>
    <xf numFmtId="15" fontId="41" fillId="0" borderId="0" applyFont="0" applyFill="0" applyBorder="0" applyAlignment="0" applyProtection="0"/>
    <xf numFmtId="0" fontId="29" fillId="2" borderId="0" applyNumberFormat="0" applyBorder="0" applyAlignment="0" applyProtection="0"/>
    <xf numFmtId="0" fontId="10" fillId="5" borderId="0" applyNumberFormat="0" applyBorder="0" applyAlignment="0" applyProtection="0"/>
    <xf numFmtId="0" fontId="16" fillId="0" borderId="0">
      <alignment/>
      <protection locked="0"/>
    </xf>
    <xf numFmtId="0" fontId="47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70" fillId="0" borderId="20">
      <alignment horizontal="left" vertical="center"/>
      <protection/>
    </xf>
    <xf numFmtId="0" fontId="24" fillId="10" borderId="4" applyNumberFormat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182" fontId="46" fillId="0" borderId="0" applyFill="0" applyBorder="0" applyProtection="0">
      <alignment horizontal="right"/>
    </xf>
    <xf numFmtId="0" fontId="10" fillId="5" borderId="0" applyNumberFormat="0" applyBorder="0" applyAlignment="0" applyProtection="0"/>
    <xf numFmtId="0" fontId="38" fillId="15" borderId="0" applyNumberFormat="0" applyBorder="0" applyAlignment="0" applyProtection="0"/>
    <xf numFmtId="191" fontId="41" fillId="0" borderId="0" applyFont="0" applyFill="0" applyBorder="0" applyAlignment="0" applyProtection="0"/>
    <xf numFmtId="0" fontId="10" fillId="5" borderId="0" applyNumberFormat="0" applyBorder="0" applyAlignment="0" applyProtection="0"/>
    <xf numFmtId="0" fontId="9" fillId="23" borderId="0" applyNumberFormat="0" applyBorder="0" applyAlignment="0" applyProtection="0"/>
    <xf numFmtId="41" fontId="16" fillId="0" borderId="0" applyFont="0" applyFill="0" applyBorder="0" applyAlignment="0" applyProtection="0"/>
    <xf numFmtId="0" fontId="10" fillId="5" borderId="0" applyNumberFormat="0" applyBorder="0" applyAlignment="0" applyProtection="0"/>
    <xf numFmtId="0" fontId="22" fillId="0" borderId="0">
      <alignment/>
      <protection/>
    </xf>
    <xf numFmtId="0" fontId="16" fillId="0" borderId="0">
      <alignment/>
      <protection locked="0"/>
    </xf>
    <xf numFmtId="0" fontId="29" fillId="2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16" fillId="0" borderId="0">
      <alignment/>
      <protection/>
    </xf>
    <xf numFmtId="0" fontId="4" fillId="0" borderId="0" applyNumberFormat="0" applyBorder="0" applyProtection="0">
      <alignment vertical="center"/>
    </xf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84" fillId="0" borderId="10" applyNumberFormat="0" applyFill="0" applyAlignment="0" applyProtection="0"/>
    <xf numFmtId="0" fontId="29" fillId="2" borderId="0" applyNumberFormat="0" applyBorder="0" applyAlignment="0" applyProtection="0"/>
    <xf numFmtId="0" fontId="0" fillId="0" borderId="0">
      <alignment/>
      <protection/>
    </xf>
    <xf numFmtId="0" fontId="8" fillId="33" borderId="0" applyNumberFormat="0" applyBorder="0" applyAlignment="0" applyProtection="0"/>
    <xf numFmtId="0" fontId="29" fillId="2" borderId="0" applyNumberFormat="0" applyBorder="0" applyAlignment="0" applyProtection="0"/>
    <xf numFmtId="0" fontId="10" fillId="5" borderId="0" applyNumberFormat="0" applyBorder="0" applyAlignment="0" applyProtection="0"/>
    <xf numFmtId="0" fontId="29" fillId="2" borderId="0" applyNumberFormat="0" applyBorder="0" applyAlignment="0" applyProtection="0"/>
    <xf numFmtId="0" fontId="38" fillId="5" borderId="0" applyNumberFormat="0" applyBorder="0" applyAlignment="0" applyProtection="0"/>
    <xf numFmtId="0" fontId="9" fillId="22" borderId="0" applyNumberFormat="0" applyBorder="0" applyAlignment="0" applyProtection="0"/>
    <xf numFmtId="188" fontId="0" fillId="39" borderId="0">
      <alignment/>
      <protection/>
    </xf>
    <xf numFmtId="0" fontId="31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9" fillId="25" borderId="0" applyNumberFormat="0" applyBorder="0" applyAlignment="0" applyProtection="0"/>
    <xf numFmtId="0" fontId="29" fillId="3" borderId="0" applyNumberFormat="0" applyBorder="0" applyAlignment="0" applyProtection="0"/>
    <xf numFmtId="38" fontId="85" fillId="0" borderId="0">
      <alignment/>
      <protection/>
    </xf>
    <xf numFmtId="0" fontId="29" fillId="2" borderId="0" applyNumberFormat="0" applyBorder="0" applyAlignment="0" applyProtection="0"/>
    <xf numFmtId="0" fontId="4" fillId="43" borderId="0" applyNumberFormat="0" applyBorder="0" applyAlignment="0" applyProtection="0"/>
    <xf numFmtId="0" fontId="42" fillId="0" borderId="0">
      <alignment/>
      <protection/>
    </xf>
    <xf numFmtId="0" fontId="10" fillId="5" borderId="0" applyNumberFormat="0" applyBorder="0" applyAlignment="0" applyProtection="0"/>
    <xf numFmtId="0" fontId="29" fillId="2" borderId="0" applyNumberFormat="0" applyBorder="0" applyAlignment="0" applyProtection="0"/>
    <xf numFmtId="0" fontId="10" fillId="5" borderId="0" applyNumberFormat="0" applyBorder="0" applyAlignment="0" applyProtection="0"/>
    <xf numFmtId="0" fontId="12" fillId="2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Border="0" applyProtection="0">
      <alignment vertical="center"/>
    </xf>
    <xf numFmtId="0" fontId="0" fillId="0" borderId="0">
      <alignment horizontal="left" wrapText="1"/>
      <protection/>
    </xf>
    <xf numFmtId="0" fontId="17" fillId="0" borderId="0" applyNumberFormat="0" applyFill="0" applyBorder="0" applyAlignment="0" applyProtection="0"/>
    <xf numFmtId="217" fontId="16" fillId="0" borderId="0" applyFont="0" applyFill="0" applyBorder="0" applyAlignment="0" applyProtection="0"/>
    <xf numFmtId="0" fontId="4" fillId="0" borderId="0" applyNumberFormat="0" applyBorder="0" applyProtection="0">
      <alignment vertical="center"/>
    </xf>
    <xf numFmtId="0" fontId="29" fillId="2" borderId="0" applyNumberFormat="0" applyBorder="0" applyAlignment="0" applyProtection="0"/>
    <xf numFmtId="218" fontId="45" fillId="0" borderId="0" applyFont="0" applyFill="0" applyBorder="0" applyAlignment="0" applyProtection="0"/>
    <xf numFmtId="0" fontId="86" fillId="0" borderId="0">
      <alignment/>
      <protection/>
    </xf>
    <xf numFmtId="0" fontId="87" fillId="0" borderId="5" applyNumberFormat="0" applyFill="0" applyAlignment="0" applyProtection="0"/>
    <xf numFmtId="9" fontId="0" fillId="0" borderId="0" applyFont="0" applyFill="0" applyBorder="0" applyAlignment="0" applyProtection="0"/>
    <xf numFmtId="2" fontId="62" fillId="0" borderId="0" applyProtection="0">
      <alignment/>
    </xf>
    <xf numFmtId="0" fontId="16" fillId="0" borderId="0">
      <alignment/>
      <protection/>
    </xf>
    <xf numFmtId="0" fontId="10" fillId="5" borderId="0" applyNumberFormat="0" applyBorder="0" applyAlignment="0" applyProtection="0"/>
    <xf numFmtId="0" fontId="7" fillId="12" borderId="3" applyNumberFormat="0" applyFont="0" applyAlignment="0" applyProtection="0"/>
    <xf numFmtId="0" fontId="29" fillId="2" borderId="0" applyNumberFormat="0" applyBorder="0" applyAlignment="0" applyProtection="0"/>
    <xf numFmtId="0" fontId="12" fillId="2" borderId="0" applyNumberFormat="0" applyBorder="0" applyAlignment="0" applyProtection="0"/>
    <xf numFmtId="0" fontId="88" fillId="0" borderId="0">
      <alignment/>
      <protection/>
    </xf>
    <xf numFmtId="0" fontId="7" fillId="15" borderId="0" applyNumberFormat="0" applyBorder="0" applyAlignment="0" applyProtection="0"/>
    <xf numFmtId="0" fontId="76" fillId="0" borderId="0">
      <alignment/>
      <protection/>
    </xf>
    <xf numFmtId="0" fontId="29" fillId="2" borderId="0" applyNumberFormat="0" applyBorder="0" applyAlignment="0" applyProtection="0"/>
    <xf numFmtId="0" fontId="7" fillId="4" borderId="0" applyNumberFormat="0" applyBorder="0" applyAlignment="0" applyProtection="0"/>
    <xf numFmtId="0" fontId="22" fillId="0" borderId="0">
      <alignment/>
      <protection/>
    </xf>
    <xf numFmtId="0" fontId="46" fillId="0" borderId="0">
      <alignment/>
      <protection/>
    </xf>
    <xf numFmtId="0" fontId="89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0" fontId="35" fillId="16" borderId="8" applyNumberFormat="0" applyAlignment="0" applyProtection="0"/>
    <xf numFmtId="0" fontId="27" fillId="5" borderId="0" applyNumberFormat="0" applyBorder="0" applyAlignment="0" applyProtection="0"/>
    <xf numFmtId="0" fontId="90" fillId="0" borderId="0" applyFill="0" applyBorder="0" applyAlignment="0">
      <protection/>
    </xf>
    <xf numFmtId="188" fontId="0" fillId="27" borderId="0">
      <alignment/>
      <protection/>
    </xf>
    <xf numFmtId="214" fontId="91" fillId="0" borderId="0">
      <alignment/>
      <protection/>
    </xf>
    <xf numFmtId="0" fontId="49" fillId="15" borderId="0" applyNumberFormat="0" applyBorder="0" applyAlignment="0" applyProtection="0"/>
    <xf numFmtId="0" fontId="10" fillId="5" borderId="0" applyNumberFormat="0" applyBorder="0" applyAlignment="0" applyProtection="0"/>
    <xf numFmtId="0" fontId="24" fillId="10" borderId="4" applyNumberFormat="0" applyProtection="0">
      <alignment vertical="center"/>
    </xf>
    <xf numFmtId="0" fontId="16" fillId="0" borderId="0">
      <alignment/>
      <protection/>
    </xf>
    <xf numFmtId="38" fontId="92" fillId="0" borderId="0">
      <alignment/>
      <protection/>
    </xf>
    <xf numFmtId="0" fontId="7" fillId="0" borderId="0">
      <alignment vertical="center"/>
      <protection/>
    </xf>
    <xf numFmtId="0" fontId="20" fillId="44" borderId="0" applyNumberFormat="0" applyBorder="0" applyAlignment="0" applyProtection="0"/>
    <xf numFmtId="188" fontId="0" fillId="39" borderId="0">
      <alignment/>
      <protection/>
    </xf>
    <xf numFmtId="0" fontId="10" fillId="5" borderId="0" applyNumberFormat="0" applyBorder="0" applyAlignment="0" applyProtection="0"/>
    <xf numFmtId="0" fontId="70" fillId="0" borderId="0" applyProtection="0">
      <alignment/>
    </xf>
    <xf numFmtId="0" fontId="75" fillId="0" borderId="20" applyNumberFormat="0">
      <alignment horizontal="right" wrapText="1"/>
      <protection/>
    </xf>
    <xf numFmtId="43" fontId="0" fillId="0" borderId="0" applyFont="0" applyFill="0" applyBorder="0" applyAlignment="0" applyProtection="0"/>
    <xf numFmtId="0" fontId="93" fillId="2" borderId="0" applyNumberFormat="0" applyBorder="0" applyAlignment="0" applyProtection="0"/>
    <xf numFmtId="0" fontId="22" fillId="0" borderId="0">
      <alignment/>
      <protection/>
    </xf>
    <xf numFmtId="198" fontId="4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9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9" fillId="24" borderId="0" applyNumberFormat="0" applyBorder="0" applyAlignment="0" applyProtection="0"/>
    <xf numFmtId="0" fontId="43" fillId="3" borderId="0" applyNumberFormat="0" applyBorder="0" applyAlignment="0" applyProtection="0"/>
    <xf numFmtId="0" fontId="8" fillId="3" borderId="0" applyNumberFormat="0" applyBorder="0" applyAlignment="0" applyProtection="0"/>
    <xf numFmtId="0" fontId="94" fillId="0" borderId="15" applyNumberFormat="0" applyFill="0" applyProtection="0">
      <alignment horizontal="center"/>
    </xf>
    <xf numFmtId="0" fontId="4" fillId="0" borderId="0" applyNumberFormat="0" applyBorder="0" applyProtection="0">
      <alignment vertical="center"/>
    </xf>
    <xf numFmtId="0" fontId="10" fillId="5" borderId="0" applyNumberFormat="0" applyBorder="0" applyAlignment="0" applyProtection="0"/>
    <xf numFmtId="0" fontId="22" fillId="0" borderId="0">
      <alignment/>
      <protection/>
    </xf>
    <xf numFmtId="0" fontId="29" fillId="2" borderId="0" applyNumberFormat="0" applyBorder="0" applyAlignment="0" applyProtection="0"/>
    <xf numFmtId="0" fontId="4" fillId="28" borderId="0" applyNumberFormat="0" applyBorder="0" applyAlignment="0" applyProtection="0"/>
    <xf numFmtId="219" fontId="1" fillId="0" borderId="12">
      <alignment vertical="center"/>
      <protection locked="0"/>
    </xf>
    <xf numFmtId="0" fontId="66" fillId="0" borderId="0" applyFont="0" applyFill="0" applyBorder="0" applyAlignment="0" applyProtection="0"/>
    <xf numFmtId="0" fontId="22" fillId="0" borderId="0">
      <alignment/>
      <protection/>
    </xf>
    <xf numFmtId="0" fontId="4" fillId="0" borderId="0" applyNumberFormat="0" applyBorder="0" applyProtection="0">
      <alignment vertical="center"/>
    </xf>
    <xf numFmtId="0" fontId="4" fillId="29" borderId="0" applyNumberFormat="0" applyBorder="0" applyAlignment="0" applyProtection="0"/>
    <xf numFmtId="0" fontId="10" fillId="5" borderId="0" applyNumberFormat="0" applyBorder="0" applyAlignment="0" applyProtection="0"/>
    <xf numFmtId="0" fontId="16" fillId="0" borderId="0">
      <alignment/>
      <protection locked="0"/>
    </xf>
    <xf numFmtId="0" fontId="78" fillId="0" borderId="18" applyNumberFormat="0" applyProtection="0">
      <alignment vertical="center"/>
    </xf>
    <xf numFmtId="0" fontId="7" fillId="5" borderId="0" applyNumberFormat="0" applyBorder="0" applyAlignment="0" applyProtection="0"/>
    <xf numFmtId="0" fontId="7" fillId="45" borderId="0" applyNumberFormat="0" applyBorder="0" applyProtection="0">
      <alignment vertical="center"/>
    </xf>
    <xf numFmtId="0" fontId="32" fillId="0" borderId="5" applyNumberFormat="0" applyProtection="0">
      <alignment vertical="center"/>
    </xf>
    <xf numFmtId="0" fontId="16" fillId="0" borderId="0">
      <alignment/>
      <protection/>
    </xf>
    <xf numFmtId="220" fontId="40" fillId="0" borderId="0" applyFont="0" applyFill="0" applyBorder="0" applyAlignment="0" applyProtection="0"/>
    <xf numFmtId="0" fontId="0" fillId="0" borderId="0">
      <alignment/>
      <protection/>
    </xf>
    <xf numFmtId="0" fontId="7" fillId="45" borderId="0" applyNumberFormat="0" applyBorder="0" applyProtection="0">
      <alignment vertical="center"/>
    </xf>
    <xf numFmtId="0" fontId="7" fillId="21" borderId="0" applyNumberFormat="0" applyBorder="0" applyAlignment="0" applyProtection="0"/>
    <xf numFmtId="0" fontId="38" fillId="15" borderId="0" applyNumberFormat="0" applyBorder="0" applyAlignment="0" applyProtection="0"/>
    <xf numFmtId="201" fontId="16" fillId="0" borderId="12">
      <alignment/>
      <protection/>
    </xf>
    <xf numFmtId="0" fontId="64" fillId="2" borderId="0" applyNumberFormat="0" applyBorder="0" applyAlignment="0" applyProtection="0"/>
    <xf numFmtId="1" fontId="16" fillId="0" borderId="2" applyFill="0" applyProtection="0">
      <alignment horizontal="center"/>
    </xf>
    <xf numFmtId="0" fontId="4" fillId="0" borderId="0" applyNumberFormat="0" applyBorder="0" applyProtection="0">
      <alignment vertical="center"/>
    </xf>
    <xf numFmtId="0" fontId="0" fillId="0" borderId="0">
      <alignment vertical="center"/>
      <protection/>
    </xf>
    <xf numFmtId="0" fontId="42" fillId="0" borderId="0">
      <alignment/>
      <protection/>
    </xf>
    <xf numFmtId="0" fontId="16" fillId="0" borderId="0">
      <alignment/>
      <protection/>
    </xf>
    <xf numFmtId="0" fontId="7" fillId="3" borderId="0" applyNumberFormat="0" applyBorder="0" applyAlignment="0" applyProtection="0"/>
    <xf numFmtId="0" fontId="9" fillId="24" borderId="0" applyNumberFormat="0" applyBorder="0" applyAlignment="0" applyProtection="0"/>
    <xf numFmtId="43" fontId="16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46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16" fillId="0" borderId="0">
      <alignment/>
      <protection/>
    </xf>
    <xf numFmtId="0" fontId="49" fillId="15" borderId="0" applyNumberFormat="0" applyBorder="0" applyAlignment="0" applyProtection="0"/>
    <xf numFmtId="0" fontId="22" fillId="0" borderId="0">
      <alignment/>
      <protection/>
    </xf>
    <xf numFmtId="0" fontId="20" fillId="47" borderId="0" applyNumberFormat="0" applyBorder="0" applyAlignment="0" applyProtection="0"/>
    <xf numFmtId="0" fontId="0" fillId="0" borderId="0">
      <alignment/>
      <protection/>
    </xf>
    <xf numFmtId="0" fontId="38" fillId="15" borderId="0" applyNumberFormat="0" applyBorder="0" applyAlignment="0" applyProtection="0"/>
    <xf numFmtId="0" fontId="29" fillId="3" borderId="0" applyNumberFormat="0" applyBorder="0" applyAlignment="0" applyProtection="0"/>
    <xf numFmtId="0" fontId="32" fillId="0" borderId="5" applyNumberFormat="0" applyProtection="0">
      <alignment vertical="center"/>
    </xf>
    <xf numFmtId="0" fontId="28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20" fillId="4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7" fillId="2" borderId="0" applyNumberFormat="0" applyBorder="0" applyAlignment="0" applyProtection="0"/>
    <xf numFmtId="0" fontId="29" fillId="2" borderId="0" applyNumberFormat="0" applyBorder="0" applyAlignment="0" applyProtection="0"/>
    <xf numFmtId="0" fontId="39" fillId="18" borderId="0" applyNumberFormat="0" applyBorder="0" applyAlignment="0" applyProtection="0"/>
    <xf numFmtId="0" fontId="24" fillId="1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16" fillId="0" borderId="0" applyFont="0" applyFill="0" applyBorder="0" applyAlignment="0" applyProtection="0"/>
    <xf numFmtId="0" fontId="9" fillId="46" borderId="0" applyNumberFormat="0" applyBorder="0" applyProtection="0">
      <alignment vertical="center"/>
    </xf>
    <xf numFmtId="0" fontId="46" fillId="0" borderId="0">
      <alignment/>
      <protection/>
    </xf>
    <xf numFmtId="0" fontId="29" fillId="2" borderId="0" applyNumberFormat="0" applyBorder="0" applyAlignment="0" applyProtection="0"/>
    <xf numFmtId="0" fontId="27" fillId="5" borderId="0" applyNumberFormat="0" applyBorder="0" applyAlignment="0" applyProtection="0"/>
    <xf numFmtId="0" fontId="29" fillId="2" borderId="0" applyNumberFormat="0" applyBorder="0" applyAlignment="0" applyProtection="0"/>
    <xf numFmtId="221" fontId="45" fillId="0" borderId="0" applyFont="0" applyFill="0" applyBorder="0" applyAlignment="0" applyProtection="0"/>
    <xf numFmtId="0" fontId="29" fillId="2" borderId="0" applyNumberFormat="0" applyBorder="0" applyAlignment="0" applyProtection="0"/>
    <xf numFmtId="0" fontId="89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16" fillId="0" borderId="0">
      <alignment/>
      <protection/>
    </xf>
    <xf numFmtId="0" fontId="95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35" fillId="16" borderId="8" applyNumberFormat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0" fontId="16" fillId="0" borderId="0">
      <alignment/>
      <protection/>
    </xf>
    <xf numFmtId="0" fontId="7" fillId="0" borderId="0">
      <alignment vertical="center"/>
      <protection/>
    </xf>
    <xf numFmtId="0" fontId="12" fillId="2" borderId="0" applyNumberFormat="0" applyBorder="0" applyAlignment="0" applyProtection="0"/>
    <xf numFmtId="0" fontId="4" fillId="0" borderId="0" applyNumberFormat="0" applyBorder="0" applyProtection="0">
      <alignment vertical="center"/>
    </xf>
    <xf numFmtId="43" fontId="7" fillId="0" borderId="0" applyFont="0" applyFill="0" applyBorder="0" applyAlignment="0" applyProtection="0"/>
    <xf numFmtId="0" fontId="43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43" fillId="3" borderId="0" applyNumberFormat="0" applyBorder="0" applyAlignment="0" applyProtection="0"/>
    <xf numFmtId="0" fontId="45" fillId="0" borderId="0">
      <alignment/>
      <protection/>
    </xf>
    <xf numFmtId="0" fontId="29" fillId="2" borderId="0" applyNumberFormat="0" applyBorder="0" applyAlignment="0" applyProtection="0"/>
    <xf numFmtId="0" fontId="9" fillId="25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2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16" fillId="0" borderId="0">
      <alignment/>
      <protection/>
    </xf>
    <xf numFmtId="0" fontId="4" fillId="0" borderId="0" applyNumberFormat="0" applyBorder="0" applyProtection="0">
      <alignment vertical="center"/>
    </xf>
    <xf numFmtId="0" fontId="90" fillId="0" borderId="0" applyFill="0" applyBorder="0" applyAlignment="0">
      <protection/>
    </xf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6" fillId="0" borderId="0">
      <alignment/>
      <protection/>
    </xf>
    <xf numFmtId="0" fontId="4" fillId="0" borderId="0" applyNumberFormat="0" applyBorder="0" applyProtection="0">
      <alignment vertical="center"/>
    </xf>
    <xf numFmtId="38" fontId="96" fillId="0" borderId="0">
      <alignment/>
      <protection/>
    </xf>
    <xf numFmtId="0" fontId="22" fillId="0" borderId="0">
      <alignment/>
      <protection/>
    </xf>
    <xf numFmtId="0" fontId="29" fillId="2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Border="0" applyProtection="0">
      <alignment vertical="center"/>
    </xf>
    <xf numFmtId="0" fontId="27" fillId="5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16" fillId="0" borderId="0">
      <alignment/>
      <protection/>
    </xf>
    <xf numFmtId="0" fontId="0" fillId="0" borderId="0" applyFill="0" applyBorder="0" applyAlignment="0">
      <protection/>
    </xf>
    <xf numFmtId="176" fontId="0" fillId="0" borderId="0" applyFill="0" applyBorder="0" applyAlignment="0" applyProtection="0"/>
    <xf numFmtId="0" fontId="27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0" borderId="0">
      <alignment/>
      <protection/>
    </xf>
    <xf numFmtId="0" fontId="11" fillId="6" borderId="1" applyNumberFormat="0" applyAlignment="0" applyProtection="0"/>
    <xf numFmtId="0" fontId="20" fillId="34" borderId="0" applyNumberFormat="0" applyBorder="0" applyAlignment="0" applyProtection="0"/>
    <xf numFmtId="0" fontId="10" fillId="5" borderId="0" applyNumberFormat="0" applyBorder="0" applyAlignment="0" applyProtection="0"/>
    <xf numFmtId="0" fontId="22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38" fontId="6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9" fillId="3" borderId="0" applyNumberFormat="0" applyBorder="0" applyAlignment="0" applyProtection="0"/>
    <xf numFmtId="49" fontId="46" fillId="0" borderId="0" applyProtection="0">
      <alignment horizontal="left"/>
    </xf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>
      <alignment/>
      <protection/>
    </xf>
    <xf numFmtId="38" fontId="58" fillId="10" borderId="0" applyBorder="0" applyAlignment="0" applyProtection="0"/>
    <xf numFmtId="0" fontId="7" fillId="2" borderId="0" applyNumberFormat="0" applyBorder="0" applyAlignment="0" applyProtection="0"/>
    <xf numFmtId="0" fontId="16" fillId="0" borderId="0">
      <alignment/>
      <protection/>
    </xf>
    <xf numFmtId="0" fontId="29" fillId="2" borderId="0" applyNumberFormat="0" applyBorder="0" applyAlignment="0" applyProtection="0"/>
    <xf numFmtId="192" fontId="16" fillId="0" borderId="0">
      <alignment/>
      <protection/>
    </xf>
    <xf numFmtId="0" fontId="16" fillId="0" borderId="0">
      <alignment/>
      <protection/>
    </xf>
    <xf numFmtId="0" fontId="43" fillId="3" borderId="0" applyNumberFormat="0" applyBorder="0" applyAlignment="0" applyProtection="0"/>
    <xf numFmtId="0" fontId="16" fillId="0" borderId="0">
      <alignment/>
      <protection/>
    </xf>
    <xf numFmtId="0" fontId="22" fillId="0" borderId="0">
      <alignment/>
      <protection/>
    </xf>
    <xf numFmtId="213" fontId="68" fillId="0" borderId="0" applyFont="0" applyFill="0" applyBorder="0" applyAlignment="0" applyProtection="0"/>
    <xf numFmtId="184" fontId="33" fillId="0" borderId="0" applyFill="0" applyBorder="0" applyProtection="0">
      <alignment horizontal="right"/>
    </xf>
    <xf numFmtId="0" fontId="0" fillId="0" borderId="0">
      <alignment vertical="center"/>
      <protection/>
    </xf>
    <xf numFmtId="43" fontId="46" fillId="0" borderId="0" applyFont="0" applyFill="0" applyBorder="0" applyAlignment="0" applyProtection="0"/>
    <xf numFmtId="0" fontId="10" fillId="5" borderId="0" applyNumberFormat="0" applyBorder="0" applyAlignment="0" applyProtection="0"/>
    <xf numFmtId="0" fontId="16" fillId="0" borderId="0">
      <alignment/>
      <protection/>
    </xf>
    <xf numFmtId="0" fontId="58" fillId="10" borderId="12">
      <alignment/>
      <protection/>
    </xf>
    <xf numFmtId="0" fontId="29" fillId="2" borderId="0" applyNumberFormat="0" applyBorder="0" applyAlignment="0" applyProtection="0"/>
    <xf numFmtId="0" fontId="16" fillId="0" borderId="0">
      <alignment/>
      <protection/>
    </xf>
    <xf numFmtId="0" fontId="7" fillId="2" borderId="0" applyNumberFormat="0" applyBorder="0" applyAlignment="0" applyProtection="0"/>
    <xf numFmtId="0" fontId="26" fillId="0" borderId="7" applyNumberFormat="0" applyFill="0" applyAlignment="0" applyProtection="0"/>
    <xf numFmtId="0" fontId="9" fillId="23" borderId="0" applyNumberFormat="0" applyBorder="0" applyAlignment="0" applyProtection="0"/>
    <xf numFmtId="0" fontId="29" fillId="2" borderId="0" applyNumberFormat="0" applyBorder="0" applyAlignment="0" applyProtection="0"/>
    <xf numFmtId="0" fontId="27" fillId="5" borderId="0" applyNumberFormat="0" applyBorder="0" applyAlignment="0" applyProtection="0"/>
    <xf numFmtId="0" fontId="16" fillId="0" borderId="0">
      <alignment/>
      <protection/>
    </xf>
    <xf numFmtId="0" fontId="7" fillId="21" borderId="0" applyNumberFormat="0" applyBorder="0" applyAlignment="0" applyProtection="0"/>
    <xf numFmtId="0" fontId="71" fillId="0" borderId="2" applyNumberFormat="0" applyFill="0" applyProtection="0">
      <alignment horizontal="left"/>
    </xf>
    <xf numFmtId="0" fontId="16" fillId="0" borderId="0">
      <alignment/>
      <protection/>
    </xf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7" fillId="0" borderId="0">
      <alignment vertical="center"/>
      <protection/>
    </xf>
    <xf numFmtId="0" fontId="29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>
      <alignment vertical="center"/>
      <protection/>
    </xf>
    <xf numFmtId="0" fontId="7" fillId="5" borderId="0" applyNumberFormat="0" applyBorder="0" applyAlignment="0" applyProtection="0"/>
    <xf numFmtId="0" fontId="29" fillId="2" borderId="0" applyNumberFormat="0" applyBorder="0" applyAlignment="0" applyProtection="0"/>
    <xf numFmtId="0" fontId="16" fillId="0" borderId="0">
      <alignment/>
      <protection/>
    </xf>
    <xf numFmtId="0" fontId="10" fillId="5" borderId="0" applyNumberFormat="0" applyBorder="0" applyAlignment="0" applyProtection="0"/>
    <xf numFmtId="0" fontId="16" fillId="0" borderId="0">
      <alignment/>
      <protection/>
    </xf>
  </cellStyleXfs>
  <cellXfs count="4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222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9" fontId="97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98" fillId="0" borderId="12" xfId="0" applyFont="1" applyFill="1" applyBorder="1" applyAlignment="1">
      <alignment horizontal="center" vertical="center" wrapText="1"/>
    </xf>
    <xf numFmtId="49" fontId="98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98" fillId="0" borderId="12" xfId="0" applyFont="1" applyFill="1" applyBorder="1" applyAlignment="1">
      <alignment horizontal="center" vertical="center"/>
    </xf>
    <xf numFmtId="0" fontId="99" fillId="0" borderId="12" xfId="0" applyNumberFormat="1" applyFont="1" applyFill="1" applyBorder="1" applyAlignment="1">
      <alignment horizontal="center" vertical="center"/>
    </xf>
    <xf numFmtId="49" fontId="10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222" fontId="2" fillId="0" borderId="0" xfId="0" applyNumberFormat="1" applyFont="1" applyFill="1" applyAlignment="1">
      <alignment horizontal="center" vertical="center" wrapText="1"/>
    </xf>
    <xf numFmtId="222" fontId="3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/>
    </xf>
    <xf numFmtId="0" fontId="98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223" fontId="99" fillId="0" borderId="12" xfId="0" applyNumberFormat="1" applyFont="1" applyFill="1" applyBorder="1" applyAlignment="1">
      <alignment horizontal="center" vertical="center"/>
    </xf>
    <xf numFmtId="223" fontId="99" fillId="0" borderId="12" xfId="0" applyNumberFormat="1" applyFont="1" applyFill="1" applyBorder="1" applyAlignment="1">
      <alignment horizontal="center" vertical="center"/>
    </xf>
    <xf numFmtId="223" fontId="0" fillId="0" borderId="12" xfId="0" applyNumberFormat="1" applyFont="1" applyFill="1" applyBorder="1" applyAlignment="1">
      <alignment horizontal="center" vertical="center" wrapText="1"/>
    </xf>
    <xf numFmtId="0" fontId="10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 quotePrefix="1">
      <alignment horizontal="center" vertical="center" wrapText="1"/>
    </xf>
  </cellXfs>
  <cellStyles count="862">
    <cellStyle name="Normal" xfId="0"/>
    <cellStyle name="Currency [0]" xfId="15"/>
    <cellStyle name="Heading" xfId="16"/>
    <cellStyle name="20% - 强调文字颜色 3" xfId="17"/>
    <cellStyle name="好_05玉溪" xfId="18"/>
    <cellStyle name="Currency" xfId="19"/>
    <cellStyle name="60% - 着色 2" xfId="20"/>
    <cellStyle name="差_Book1_Book1" xfId="21"/>
    <cellStyle name="输入" xfId="22"/>
    <cellStyle name="40% - 强调文字颜色 6 3" xfId="23"/>
    <cellStyle name="好_云南省2008年中小学教师人数统计表" xfId="24"/>
    <cellStyle name="差_2009年一般性转移支付标准工资_地方配套按人均增幅控制8.30一般预算平均增幅、人均可用财力平均增幅两次控制、社会治安系数调整、案件数调整xl" xfId="25"/>
    <cellStyle name="Normalny_Arkusz1" xfId="26"/>
    <cellStyle name="args.style" xfId="27"/>
    <cellStyle name="差_2009年一般性转移支付标准工资_地方配套按人均增幅控制8.30xl" xfId="28"/>
    <cellStyle name="注释 6 2 2 2 24 2" xfId="29"/>
    <cellStyle name="Accent2 - 40%" xfId="30"/>
    <cellStyle name="注释 20 6 3 23" xfId="31"/>
    <cellStyle name="Comma [0]" xfId="32"/>
    <cellStyle name="40% - 强调文字颜色 3" xfId="33"/>
    <cellStyle name="?…????è_Region Orders (2)" xfId="34"/>
    <cellStyle name="RowLevel_7" xfId="35"/>
    <cellStyle name="计算 2" xfId="36"/>
    <cellStyle name="?? 2 2" xfId="37"/>
    <cellStyle name="差" xfId="38"/>
    <cellStyle name="Comma" xfId="39"/>
    <cellStyle name="60% - 强调文字颜色 3" xfId="40"/>
    <cellStyle name="Unprotect" xfId="41"/>
    <cellStyle name="差_奖励补助测算5.23新" xfId="42"/>
    <cellStyle name="Accent2 - 60%" xfId="43"/>
    <cellStyle name="日期" xfId="44"/>
    <cellStyle name="Hyperlink" xfId="45"/>
    <cellStyle name="注释 6 2 7 14 2" xfId="46"/>
    <cellStyle name="Percent" xfId="47"/>
    <cellStyle name="_kcb" xfId="48"/>
    <cellStyle name="Followed Hyperlink" xfId="49"/>
    <cellStyle name="注释" xfId="50"/>
    <cellStyle name="60% - 强调文字颜色 2 3" xfId="51"/>
    <cellStyle name="常规 6" xfId="52"/>
    <cellStyle name="60% - 强调文字颜色 2" xfId="53"/>
    <cellStyle name="输出_7.12--2012年北海三年跨越发展工程重点项目每周报表" xfId="54"/>
    <cellStyle name="Entered" xfId="55"/>
    <cellStyle name="标题 4" xfId="56"/>
    <cellStyle name="百分比 7" xfId="57"/>
    <cellStyle name="差_2007年政法部门业务指标" xfId="58"/>
    <cellStyle name="差_教师绩效工资测算表（离退休按各地上报数测算）2009年1月1日" xfId="59"/>
    <cellStyle name="警告文本" xfId="60"/>
    <cellStyle name="差_指标五" xfId="61"/>
    <cellStyle name="好_奖励补助测算5.23新" xfId="62"/>
    <cellStyle name="60% - 强调文字颜色 4_7.12--2012年北海三年跨越发展工程重点项目每周报表" xfId="63"/>
    <cellStyle name="常规 5 2" xfId="64"/>
    <cellStyle name="标题" xfId="65"/>
    <cellStyle name="Currency$[0]" xfId="66"/>
    <cellStyle name="注释 6 2 7 24" xfId="67"/>
    <cellStyle name="差_奖励补助测算5.22测试" xfId="68"/>
    <cellStyle name="解释性文本" xfId="69"/>
    <cellStyle name="标题 1" xfId="70"/>
    <cellStyle name="百分比 4" xfId="71"/>
    <cellStyle name="常规 2_2011年战略性业务激励费用挂价表（0301）" xfId="72"/>
    <cellStyle name="标题 2" xfId="73"/>
    <cellStyle name="注释 6 2 7 24 2" xfId="74"/>
    <cellStyle name="百分比 5" xfId="75"/>
    <cellStyle name="60% - 强调文字颜色 1" xfId="76"/>
    <cellStyle name="标题 3" xfId="77"/>
    <cellStyle name="百分比 6" xfId="78"/>
    <cellStyle name="60% - 强调文字颜色 4" xfId="79"/>
    <cellStyle name="输出" xfId="80"/>
    <cellStyle name="计算" xfId="81"/>
    <cellStyle name="?? 2" xfId="82"/>
    <cellStyle name="40% - 强调文字颜色 4 2" xfId="83"/>
    <cellStyle name="检查单元格" xfId="84"/>
    <cellStyle name="20% - 强调文字颜色 6" xfId="85"/>
    <cellStyle name="强调文字颜色 2" xfId="86"/>
    <cellStyle name="_1123试算平衡表（模板）（马雪泉）" xfId="87"/>
    <cellStyle name="Currency [0]" xfId="88"/>
    <cellStyle name="好_三季度－表二" xfId="89"/>
    <cellStyle name="链接单元格" xfId="90"/>
    <cellStyle name="差_教育厅提供义务教育及高中教师人数（2009年1月6日）" xfId="91"/>
    <cellStyle name="汇总" xfId="92"/>
    <cellStyle name="差_Book2" xfId="93"/>
    <cellStyle name="好" xfId="94"/>
    <cellStyle name="适中" xfId="95"/>
    <cellStyle name="20% - 强调文字颜色 5" xfId="96"/>
    <cellStyle name="常规 8 2" xfId="97"/>
    <cellStyle name="强调文字颜色 1" xfId="98"/>
    <cellStyle name="20% - 强调文字颜色 1" xfId="99"/>
    <cellStyle name="链接单元格 3" xfId="100"/>
    <cellStyle name="40% - 强调文字颜色 1" xfId="101"/>
    <cellStyle name="RowLevel_5" xfId="102"/>
    <cellStyle name="输出 2" xfId="103"/>
    <cellStyle name="0.0%" xfId="104"/>
    <cellStyle name="20% - 强调文字颜色 2" xfId="105"/>
    <cellStyle name="40% - 强调文字颜色 2" xfId="106"/>
    <cellStyle name="RowLevel_6" xfId="107"/>
    <cellStyle name="注释 20 6 3 23 2" xfId="108"/>
    <cellStyle name="千位分隔[0] 2" xfId="109"/>
    <cellStyle name="强调文字颜色 3" xfId="110"/>
    <cellStyle name="_部门分解表" xfId="111"/>
    <cellStyle name="强调文字颜色 4" xfId="112"/>
    <cellStyle name="PSChar" xfId="113"/>
    <cellStyle name="20% - 强调文字颜色 4" xfId="114"/>
    <cellStyle name="_特色理财产品统计表1" xfId="115"/>
    <cellStyle name="计算 3" xfId="116"/>
    <cellStyle name="20% - 着色 1" xfId="117"/>
    <cellStyle name="常规 2 2_Book1" xfId="118"/>
    <cellStyle name="?? 2 3" xfId="119"/>
    <cellStyle name="40% - 强调文字颜色 4" xfId="120"/>
    <cellStyle name="强调文字颜色 5" xfId="121"/>
    <cellStyle name="40% - 强调文字颜色 5" xfId="122"/>
    <cellStyle name="60% - 强调文字颜色 5" xfId="123"/>
    <cellStyle name="差_2006年全省财力计算表（中央、决算）" xfId="124"/>
    <cellStyle name="40% - 强调文字颜色 2_7.12--2012年北海三年跨越发展工程重点项目每周报表" xfId="125"/>
    <cellStyle name="强调文字颜色 6" xfId="126"/>
    <cellStyle name="40% - 强调文字颜色 6" xfId="127"/>
    <cellStyle name="_弱电系统设备配置报价清单" xfId="128"/>
    <cellStyle name="0,0&#13;&#10;NA&#13;&#10;" xfId="129"/>
    <cellStyle name="60% - 强调文字颜色 6" xfId="130"/>
    <cellStyle name="好_M03" xfId="131"/>
    <cellStyle name="Accent6 - 20%" xfId="132"/>
    <cellStyle name="Accent5_公安安全支出补充表5.14" xfId="133"/>
    <cellStyle name="注释 20 6 3 24" xfId="134"/>
    <cellStyle name="Calc Currency (0)" xfId="135"/>
    <cellStyle name="6mal" xfId="136"/>
    <cellStyle name="Linked Cells 2" xfId="137"/>
    <cellStyle name="KPMG Heading 2" xfId="138"/>
    <cellStyle name="差_0605石屏县" xfId="139"/>
    <cellStyle name="Accent6 - 60%" xfId="140"/>
    <cellStyle name="捠壿_Region Orders (2)" xfId="141"/>
    <cellStyle name="Calc Currency (0)_Book1" xfId="142"/>
    <cellStyle name="霓付 [0]_ +Foil &amp; -FOIL &amp; PAPER" xfId="143"/>
    <cellStyle name="昗弨_Pacific Region P&amp;L" xfId="144"/>
    <cellStyle name="常规 2 3 2" xfId="145"/>
    <cellStyle name="Bad" xfId="146"/>
    <cellStyle name="好_地方配套按人均增幅控制8.31（调整结案率后）xl" xfId="147"/>
    <cellStyle name="差_Book1" xfId="148"/>
    <cellStyle name="差_地方配套按人均增幅控制8.30xl" xfId="149"/>
    <cellStyle name="常规 11_Book1" xfId="150"/>
    <cellStyle name="Accent5 - 40%" xfId="151"/>
    <cellStyle name="千分位[0]_ 白土" xfId="152"/>
    <cellStyle name="常规 7_Book1" xfId="153"/>
    <cellStyle name="RowLevel_3" xfId="154"/>
    <cellStyle name="好_2009年一般性转移支付标准工资_~5676413" xfId="155"/>
    <cellStyle name="Accent5" xfId="156"/>
    <cellStyle name="百分比 2 6" xfId="157"/>
    <cellStyle name="百分比 2 2 2" xfId="158"/>
    <cellStyle name="PSHeading" xfId="159"/>
    <cellStyle name="差_530623_2006年县级财政报表附表" xfId="160"/>
    <cellStyle name="Calculation" xfId="161"/>
    <cellStyle name="Accent3_公安安全支出补充表5.14" xfId="162"/>
    <cellStyle name="Comma  - Style2" xfId="163"/>
    <cellStyle name="Accent3 - 20%" xfId="164"/>
    <cellStyle name="好_指标四" xfId="165"/>
    <cellStyle name="Milliers_!!!GO" xfId="166"/>
    <cellStyle name="Accent2_公安安全支出补充表5.14" xfId="167"/>
    <cellStyle name="60% - 强调文字颜色 4 2" xfId="168"/>
    <cellStyle name="Neutral" xfId="169"/>
    <cellStyle name="注释 6 2 7 4 2" xfId="170"/>
    <cellStyle name="差_00省级(定稿)" xfId="171"/>
    <cellStyle name="Euro" xfId="172"/>
    <cellStyle name="好_第五部分(才淼、饶永宏）" xfId="173"/>
    <cellStyle name="好_00省级(定稿)" xfId="174"/>
    <cellStyle name="40% - Accent6" xfId="175"/>
    <cellStyle name="警告文本 3" xfId="176"/>
    <cellStyle name="标题_Book1" xfId="177"/>
    <cellStyle name="Accent1_公安安全支出补充表5.14" xfId="178"/>
    <cellStyle name="Percent [2]" xfId="179"/>
    <cellStyle name="差_副本73283696546880457822010-04-29" xfId="180"/>
    <cellStyle name="差_2006年基础数据" xfId="181"/>
    <cellStyle name="Accent1 - 40%" xfId="182"/>
    <cellStyle name="60% - 着色 6" xfId="183"/>
    <cellStyle name="Currency,2" xfId="184"/>
    <cellStyle name="60% - 强调文字颜色 5 3" xfId="185"/>
    <cellStyle name="千位分隔 3 2" xfId="186"/>
    <cellStyle name="_ET_STYLE_NoName_00_" xfId="187"/>
    <cellStyle name="差_奖励补助测算7.25 (version 1) (version 1)" xfId="188"/>
    <cellStyle name="60% - 强调文字颜色 4 3" xfId="189"/>
    <cellStyle name="60% - 强调文字颜色 3 2" xfId="190"/>
    <cellStyle name="_分行操作风险测算" xfId="191"/>
    <cellStyle name="20% - Accent1" xfId="192"/>
    <cellStyle name="Accent1 - 20%" xfId="193"/>
    <cellStyle name="标题 3_Book1" xfId="194"/>
    <cellStyle name="20% - 强调文字颜色 1 3" xfId="195"/>
    <cellStyle name="60% - 强调文字颜色 2_7.12--2012年北海三年跨越发展工程重点项目每周报表" xfId="196"/>
    <cellStyle name="no dec" xfId="197"/>
    <cellStyle name="60% - 强调文字颜色 2 2" xfId="198"/>
    <cellStyle name="常规 5" xfId="199"/>
    <cellStyle name="style1" xfId="200"/>
    <cellStyle name="_CCB.HO.New TB template.CCB PRC IAS Sorting.040223 trial run" xfId="201"/>
    <cellStyle name="警告文本_Book1" xfId="202"/>
    <cellStyle name="EY House" xfId="203"/>
    <cellStyle name="好_奖励补助测算7.23" xfId="204"/>
    <cellStyle name="差_Sheet1" xfId="205"/>
    <cellStyle name="数字" xfId="206"/>
    <cellStyle name="60% - 着色 3" xfId="207"/>
    <cellStyle name="常规 2 5" xfId="208"/>
    <cellStyle name="差_云南农村义务教育统计表" xfId="209"/>
    <cellStyle name="60% - Accent5" xfId="210"/>
    <cellStyle name="强调文字颜色 4 2" xfId="211"/>
    <cellStyle name="注释 6 2 2 2 23" xfId="212"/>
    <cellStyle name="40% - 着色 6" xfId="213"/>
    <cellStyle name="链接单元格_Book1" xfId="214"/>
    <cellStyle name="差 3" xfId="215"/>
    <cellStyle name="{Comma}" xfId="216"/>
    <cellStyle name="注释 6 2 7 23 2" xfId="217"/>
    <cellStyle name="标题 2_Book1" xfId="218"/>
    <cellStyle name="40% - 着色 4" xfId="219"/>
    <cellStyle name="Standard_AREAS" xfId="220"/>
    <cellStyle name="40% - 着色 3" xfId="221"/>
    <cellStyle name="60% - 强调文字颜色 1 3" xfId="222"/>
    <cellStyle name="差_M03" xfId="223"/>
    <cellStyle name="_2008-7" xfId="224"/>
    <cellStyle name="好_地方配套按人均增幅控制8.30xl" xfId="225"/>
    <cellStyle name="常规 6 2" xfId="226"/>
    <cellStyle name="注释 2" xfId="227"/>
    <cellStyle name="Input [yellow]" xfId="228"/>
    <cellStyle name="gcd 2" xfId="229"/>
    <cellStyle name="40% - 着色 2" xfId="230"/>
    <cellStyle name="常规 7 2" xfId="231"/>
    <cellStyle name="40% - 着色 1" xfId="232"/>
    <cellStyle name="_城北支行2008年KPI计划考核上报样表" xfId="233"/>
    <cellStyle name="40% - 强调文字颜色 6_7.12--2012年北海三年跨越发展工程重点项目每周报表" xfId="234"/>
    <cellStyle name="Accent3 - 40%" xfId="235"/>
    <cellStyle name="Mon閠aire [0]_!!!GO" xfId="236"/>
    <cellStyle name="好_0502通海县" xfId="237"/>
    <cellStyle name="標準_1.中国建行主要会表格式" xfId="238"/>
    <cellStyle name="40% - 强调文字颜色 1_7.12--2012年北海三年跨越发展工程重点项目每周报表" xfId="239"/>
    <cellStyle name="Accent4" xfId="240"/>
    <cellStyle name="60% - 强调文字颜色 1_7.12--2012年北海三年跨越发展工程重点项目每周报表" xfId="241"/>
    <cellStyle name="百分比 4 2" xfId="242"/>
    <cellStyle name="40% - 强调文字颜色 5_7.12--2012年北海三年跨越发展工程重点项目每周报表" xfId="243"/>
    <cellStyle name="标题 1 2" xfId="244"/>
    <cellStyle name="60% - 着色 4" xfId="245"/>
    <cellStyle name="Currency\[0]" xfId="246"/>
    <cellStyle name="检查单元格 2" xfId="247"/>
    <cellStyle name="归盒啦_95" xfId="248"/>
    <cellStyle name="Linked Cell" xfId="249"/>
    <cellStyle name="千位分隔 5" xfId="250"/>
    <cellStyle name="40% - 强调文字颜色 5 3" xfId="251"/>
    <cellStyle name="差_5334_2006年迪庆县级财政报表附表" xfId="252"/>
    <cellStyle name="20% - 强调文字颜色 3 2" xfId="253"/>
    <cellStyle name="着色 4" xfId="254"/>
    <cellStyle name="Heading 2" xfId="255"/>
    <cellStyle name="差_Book1_2" xfId="256"/>
    <cellStyle name="好_2009年一般性转移支付标准工资_不用软件计算9.1不考虑经费管理评价xl" xfId="257"/>
    <cellStyle name="差_2009年一般性转移支付标准工资_不用软件计算9.1不考虑经费管理评价xl" xfId="258"/>
    <cellStyle name="_2007各网点中间业务月收入通报工作表070708" xfId="259"/>
    <cellStyle name="40% - 强调文字颜色 5 2" xfId="260"/>
    <cellStyle name="好_2006年分析表" xfId="261"/>
    <cellStyle name="常规 2 6" xfId="262"/>
    <cellStyle name="40% - 强调文字颜色 3_7.12--2012年北海三年跨越发展工程重点项目每周报表" xfId="263"/>
    <cellStyle name="注释 6 2 2 2 24" xfId="264"/>
    <cellStyle name="t" xfId="265"/>
    <cellStyle name="强调文字颜色 4 3" xfId="266"/>
    <cellStyle name="好_检验表" xfId="267"/>
    <cellStyle name="60% - Accent6" xfId="268"/>
    <cellStyle name="Dollar (zero dec)" xfId="269"/>
    <cellStyle name="Comma[2]" xfId="270"/>
    <cellStyle name="40% - 强调文字颜色 3 3" xfId="271"/>
    <cellStyle name="Comma,0" xfId="272"/>
    <cellStyle name="40% - 强调文字颜色 2 3" xfId="273"/>
    <cellStyle name="40% - 强调文字颜色 2 2" xfId="274"/>
    <cellStyle name="好_丽江汇总" xfId="275"/>
    <cellStyle name="t_HVAC Equipment (3)" xfId="276"/>
    <cellStyle name="差_Book1_1" xfId="277"/>
    <cellStyle name="Milliers [0]_!!!GO" xfId="278"/>
    <cellStyle name="差_业务工作量指标" xfId="279"/>
    <cellStyle name="好_县级基础数据" xfId="280"/>
    <cellStyle name="20% - 强调文字颜色 6 3" xfId="281"/>
    <cellStyle name="差_2007年可用财力" xfId="282"/>
    <cellStyle name="常规 14" xfId="283"/>
    <cellStyle name="Total" xfId="284"/>
    <cellStyle name="注释 23 3 3 14 2" xfId="285"/>
    <cellStyle name="20% - 强调文字颜色 5_7.12--2012年北海三年跨越发展工程重点项目每周报表" xfId="286"/>
    <cellStyle name="适中_7.12--2012年北海三年跨越发展工程重点项目每周报表" xfId="287"/>
    <cellStyle name="编号" xfId="288"/>
    <cellStyle name="未定义" xfId="289"/>
    <cellStyle name="百分比 3 2" xfId="290"/>
    <cellStyle name="Accent6_公安安全支出补充表5.14" xfId="291"/>
    <cellStyle name="常规 4" xfId="292"/>
    <cellStyle name="20% - 强调文字颜色 4 3" xfId="293"/>
    <cellStyle name="ColLevel_3" xfId="294"/>
    <cellStyle name="Monétaire [0]_!!!GO" xfId="295"/>
    <cellStyle name="PSDec" xfId="296"/>
    <cellStyle name="常规 16" xfId="297"/>
    <cellStyle name="百分比 2 5 2" xfId="298"/>
    <cellStyle name="好_历年教师人数" xfId="299"/>
    <cellStyle name="Normal_!!!GO" xfId="300"/>
    <cellStyle name="20% - 强调文字颜色 4 2" xfId="301"/>
    <cellStyle name="ColLevel_2" xfId="302"/>
    <cellStyle name="Mon閠aire_!!!GO" xfId="303"/>
    <cellStyle name="60% - 强调文字颜色 5_7.12--2012年北海三年跨越发展工程重点项目每周报表" xfId="304"/>
    <cellStyle name="输入 3" xfId="305"/>
    <cellStyle name="_二级行主指表2009" xfId="306"/>
    <cellStyle name="差_~5676413" xfId="307"/>
    <cellStyle name="千位分隔 3" xfId="308"/>
    <cellStyle name="20% - 强调文字颜色 2_7.12--2012年北海三年跨越发展工程重点项目每周报表" xfId="309"/>
    <cellStyle name="标题 4 2" xfId="310"/>
    <cellStyle name="好_Book1_2" xfId="311"/>
    <cellStyle name="好_2009年一般性转移支付标准工资_奖励补助测算5.22测试" xfId="312"/>
    <cellStyle name="Comma_!!!GO" xfId="313"/>
    <cellStyle name="Model" xfId="314"/>
    <cellStyle name="40% - 强调文字颜色 4_7.12--2012年北海三年跨越发展工程重点项目每周报表" xfId="315"/>
    <cellStyle name="20% - 强调文字颜色 2 2" xfId="316"/>
    <cellStyle name="注释 6 2 7 4" xfId="317"/>
    <cellStyle name="20% - 强调文字颜色 5 2" xfId="318"/>
    <cellStyle name="콤마_BOILER-CO1" xfId="319"/>
    <cellStyle name="20% - 强调文字颜色 1_7.12--2012年北海三年跨越发展工程重点项目每周报表" xfId="320"/>
    <cellStyle name="寘嬫愗傝_Region Orders (2)" xfId="321"/>
    <cellStyle name="好_5334_2006年迪庆县级财政报表附表" xfId="322"/>
    <cellStyle name="_☆2010年综合经营计划长期摊销费测算表" xfId="323"/>
    <cellStyle name="_~1542229" xfId="324"/>
    <cellStyle name="Percent[2]" xfId="325"/>
    <cellStyle name="烹拳_ +Foil &amp; -FOIL &amp; PAPER" xfId="326"/>
    <cellStyle name="style2" xfId="327"/>
    <cellStyle name="???? [0.00]_Analysis of Loans" xfId="328"/>
    <cellStyle name="Warning Text" xfId="329"/>
    <cellStyle name="?? [0]" xfId="330"/>
    <cellStyle name="捠壿 [0.00]_Region Orders (2)" xfId="331"/>
    <cellStyle name="Accent4 - 60%" xfId="332"/>
    <cellStyle name="常规 10 2 2" xfId="333"/>
    <cellStyle name="强调文字颜色 2_7.12--2012年北海三年跨越发展工程重点项目每周报表" xfId="334"/>
    <cellStyle name="常规 2 7" xfId="335"/>
    <cellStyle name="Moneda [0]_96 Risk" xfId="336"/>
    <cellStyle name="差_县级基础数据" xfId="337"/>
    <cellStyle name="Currency_!!!GO" xfId="338"/>
    <cellStyle name="分级显示列_1_Book1" xfId="339"/>
    <cellStyle name="Header1" xfId="340"/>
    <cellStyle name="Accent4_公安安全支出补充表5.14" xfId="341"/>
    <cellStyle name="标题 1 3" xfId="342"/>
    <cellStyle name="60% - 着色 5" xfId="343"/>
    <cellStyle name="强调文字颜色 4_7.12--2012年北海三年跨越发展工程重点项目每周报表" xfId="344"/>
    <cellStyle name="_2010年度六项费用计划（0310）" xfId="345"/>
    <cellStyle name="40% - Accent3" xfId="346"/>
    <cellStyle name="强调文字颜色 3_7.12--2012年北海三年跨越发展工程重点项目每周报表" xfId="347"/>
    <cellStyle name="20% - 强调文字颜色 2 3" xfId="348"/>
    <cellStyle name="40% - 着色 5" xfId="349"/>
    <cellStyle name="好_2007年可用财力" xfId="350"/>
    <cellStyle name="_2009-1" xfId="351"/>
    <cellStyle name="_kcb1" xfId="352"/>
    <cellStyle name="差_汇总-县级财政报表附表" xfId="353"/>
    <cellStyle name="分级显示行_1_13区汇总" xfId="354"/>
    <cellStyle name="常规 2 4 2" xfId="355"/>
    <cellStyle name="콤마 [0]_BOILER-CO1" xfId="356"/>
    <cellStyle name="注释_7.12--2012年北海三年跨越发展工程重点项目每周报表" xfId="357"/>
    <cellStyle name="0,0&#13;&#10;NA&#13;&#10; 16" xfId="358"/>
    <cellStyle name="60% - 强调文字颜色 1 2" xfId="359"/>
    <cellStyle name="着色 6" xfId="360"/>
    <cellStyle name="Heading 4" xfId="361"/>
    <cellStyle name="商品名称" xfId="362"/>
    <cellStyle name="标题 3 2" xfId="363"/>
    <cellStyle name="百分比 6 2" xfId="364"/>
    <cellStyle name="む|靇Revenuenuesy L" xfId="365"/>
    <cellStyle name="60% - Accent1" xfId="366"/>
    <cellStyle name="_中间业务挂价表（公司部+500）2" xfId="367"/>
    <cellStyle name="强调 2" xfId="368"/>
    <cellStyle name="差_财政支出对上级的依赖程度" xfId="369"/>
    <cellStyle name="Accent3" xfId="370"/>
    <cellStyle name="_网络改造通信费用测算表（20090820）" xfId="371"/>
    <cellStyle name="差_2007年检察院案件数" xfId="372"/>
    <cellStyle name="常规 6_Book1" xfId="373"/>
    <cellStyle name="千位_ 方正PC" xfId="374"/>
    <cellStyle name="部门" xfId="375"/>
    <cellStyle name="常规 2 2" xfId="376"/>
    <cellStyle name="强调 3" xfId="377"/>
    <cellStyle name="_附件一 分行责任中心预算管理相关报表071212" xfId="378"/>
    <cellStyle name="60% - Accent2" xfId="379"/>
    <cellStyle name="60% - 强调文字颜色 3 3" xfId="380"/>
    <cellStyle name="_建会〔2007〕209号附件：核算码与COA段值映射关系表" xfId="381"/>
    <cellStyle name="注释 9 5 28 2" xfId="382"/>
    <cellStyle name="_单户" xfId="383"/>
    <cellStyle name="RowLevel_0" xfId="384"/>
    <cellStyle name="差_2008年县级公安保障标准落实奖励经费分配测算" xfId="385"/>
    <cellStyle name="样式 1 2" xfId="386"/>
    <cellStyle name="_分解表（调整）" xfId="387"/>
    <cellStyle name="40% - 强调文字颜色 3 2" xfId="388"/>
    <cellStyle name="差_奖励补助测算5.24冯铸" xfId="389"/>
    <cellStyle name="20% - 强调文字颜色 1 2" xfId="390"/>
    <cellStyle name="差_11大理" xfId="391"/>
    <cellStyle name="20% - Accent4" xfId="392"/>
    <cellStyle name="60% - 强调文字颜色 3_7.12--2012年北海三年跨越发展工程重点项目每周报表" xfId="393"/>
    <cellStyle name="KPMG Normal Text" xfId="394"/>
    <cellStyle name="sstot" xfId="395"/>
    <cellStyle name="百分比 2 5" xfId="396"/>
    <cellStyle name="_ET_STYLE_NoName_00__Book1_1" xfId="397"/>
    <cellStyle name="_综合考评2007" xfId="398"/>
    <cellStyle name="20% - 着色 4" xfId="399"/>
    <cellStyle name="{Thousand}" xfId="400"/>
    <cellStyle name="适中 3" xfId="401"/>
    <cellStyle name="常规 5_Book1" xfId="402"/>
    <cellStyle name="Pourcentage_pldt" xfId="403"/>
    <cellStyle name="好_第一部分：综合全" xfId="404"/>
    <cellStyle name="标题 5" xfId="405"/>
    <cellStyle name="0,0&#13;&#10;NA&#13;&#10;_Book1" xfId="406"/>
    <cellStyle name="60% - 强调文字颜色 5 2" xfId="407"/>
    <cellStyle name="KPMG Normal" xfId="408"/>
    <cellStyle name="Currency,0" xfId="409"/>
    <cellStyle name="_1季度计划" xfId="410"/>
    <cellStyle name="差 2" xfId="411"/>
    <cellStyle name="千位分隔 4" xfId="412"/>
    <cellStyle name="好_Book1_3" xfId="413"/>
    <cellStyle name="标题 4 3" xfId="414"/>
    <cellStyle name="RevList" xfId="415"/>
    <cellStyle name="20% - 着色 6" xfId="416"/>
    <cellStyle name="差_7.12--2012年北海三年跨越发展工程重点项目每周报表" xfId="417"/>
    <cellStyle name="着色 2" xfId="418"/>
    <cellStyle name="_计划表2－3：产品业务计划表" xfId="419"/>
    <cellStyle name="Accent2 - 20%" xfId="420"/>
    <cellStyle name="_Book1_2" xfId="421"/>
    <cellStyle name="强调文字颜色 6_7.12--2012年北海三年跨越发展工程重点项目每周报表" xfId="422"/>
    <cellStyle name="标题 6" xfId="423"/>
    <cellStyle name="好_下半年禁吸戒毒经费1000万元" xfId="424"/>
    <cellStyle name="ColLevel_7" xfId="425"/>
    <cellStyle name="常规 8" xfId="426"/>
    <cellStyle name="Subtotal" xfId="427"/>
    <cellStyle name="_8月各行减值计算" xfId="428"/>
    <cellStyle name="注释 9 5 28" xfId="429"/>
    <cellStyle name="{Z'0000(4 dec)}" xfId="430"/>
    <cellStyle name="60% - 强调文字颜色 6 2" xfId="431"/>
    <cellStyle name="好_2007年人员分部门统计表" xfId="432"/>
    <cellStyle name="注释 6 2 7 13" xfId="433"/>
    <cellStyle name="20% - 强调文字颜色 6_7.12--2012年北海三年跨越发展工程重点项目每周报表" xfId="434"/>
    <cellStyle name="_2011年各行基数及计划增量调查表（部门上报汇总）" xfId="435"/>
    <cellStyle name="_2010年预算申报表(2010-02)v5二级行打印(拨备new)" xfId="436"/>
    <cellStyle name="差_副本73283696546880457822010-04-29 2" xfId="437"/>
    <cellStyle name="む|靃0]_Revenuesy Lr L" xfId="438"/>
    <cellStyle name="钎霖_4岿角利" xfId="439"/>
    <cellStyle name="差_历年教师人数" xfId="440"/>
    <cellStyle name="Column_Title" xfId="441"/>
    <cellStyle name="百分比 5 2" xfId="442"/>
    <cellStyle name="标题 2 2" xfId="443"/>
    <cellStyle name="_2007综合经营计划表" xfId="444"/>
    <cellStyle name="PSSpacer" xfId="445"/>
    <cellStyle name="差_00省级(打印)" xfId="446"/>
    <cellStyle name="0.00%" xfId="447"/>
    <cellStyle name="差_下半年禁毒办案经费分配2544.3万元" xfId="448"/>
    <cellStyle name="Comma  - Style1" xfId="449"/>
    <cellStyle name="好_汇总-县级财政报表附表" xfId="450"/>
    <cellStyle name="_Book1_1" xfId="451"/>
    <cellStyle name="着色 1" xfId="452"/>
    <cellStyle name="20% - 着色 5" xfId="453"/>
    <cellStyle name="常规 15" xfId="454"/>
    <cellStyle name="Check Cell" xfId="455"/>
    <cellStyle name="Input Cells_Book1" xfId="456"/>
    <cellStyle name="{Month}" xfId="457"/>
    <cellStyle name="60% - Accent4" xfId="458"/>
    <cellStyle name="per.style" xfId="459"/>
    <cellStyle name="{Thousand [0]}" xfId="460"/>
    <cellStyle name="PSInt" xfId="461"/>
    <cellStyle name="常规 2 4" xfId="462"/>
    <cellStyle name="注释 9 3 15 2 2" xfId="463"/>
    <cellStyle name="注释 9 3 20 2 2" xfId="464"/>
    <cellStyle name="输入_7.12--2012年北海三年跨越发展工程重点项目每周报表" xfId="465"/>
    <cellStyle name="60% - 着色 1" xfId="466"/>
    <cellStyle name="_2006年综合经营计划表（云南行用表）" xfId="467"/>
    <cellStyle name="常规 2 3" xfId="468"/>
    <cellStyle name="60% - Accent3" xfId="469"/>
    <cellStyle name="ColLevel_6" xfId="470"/>
    <cellStyle name="常规 13" xfId="471"/>
    <cellStyle name="Currency1" xfId="472"/>
    <cellStyle name="_07年中间业务调整计划（报总行）" xfId="473"/>
    <cellStyle name="_2010年工资测算表0309" xfId="474"/>
    <cellStyle name="Accent6" xfId="475"/>
    <cellStyle name="常规 4_2010年预算申报表(2010-02)" xfId="476"/>
    <cellStyle name="好_副本73283696546880457822010-04-29 2" xfId="477"/>
    <cellStyle name="Heading 1" xfId="478"/>
    <cellStyle name="着色 3" xfId="479"/>
    <cellStyle name="注释 9 2 5 4 12" xfId="480"/>
    <cellStyle name="_Book1_3" xfId="481"/>
    <cellStyle name="Good" xfId="482"/>
    <cellStyle name="常规 10" xfId="483"/>
    <cellStyle name="常规 16 2" xfId="484"/>
    <cellStyle name="好_2006年全省财力计算表（中央、决算）" xfId="485"/>
    <cellStyle name="_07年1月考核上报表" xfId="486"/>
    <cellStyle name="_07年中间业务调整计划（报总行公司部20070731）" xfId="487"/>
    <cellStyle name="style" xfId="488"/>
    <cellStyle name="差_汇总" xfId="489"/>
    <cellStyle name="强调文字颜色 3 2" xfId="490"/>
    <cellStyle name="_经济资本系数20061129" xfId="491"/>
    <cellStyle name="Monétaire_!!!GO" xfId="492"/>
    <cellStyle name="百分比 2 3" xfId="493"/>
    <cellStyle name="差_奖励补助测算7.25" xfId="494"/>
    <cellStyle name="Millares_96 Risk" xfId="495"/>
    <cellStyle name="常规 2" xfId="496"/>
    <cellStyle name="Title" xfId="497"/>
    <cellStyle name="ColLevel_1" xfId="498"/>
    <cellStyle name="差_三季度－表二" xfId="499"/>
    <cellStyle name="差_05玉溪" xfId="500"/>
    <cellStyle name="_Book1" xfId="501"/>
    <cellStyle name="强调文字颜色 5 2" xfId="502"/>
    <cellStyle name="_费用" xfId="503"/>
    <cellStyle name="Accent4 - 40%" xfId="504"/>
    <cellStyle name="Comma  - Style7" xfId="505"/>
    <cellStyle name="?? 2_2011年战略性业务激励费用挂价表（0301）" xfId="506"/>
    <cellStyle name="解释性文本_Book1" xfId="507"/>
    <cellStyle name="0,0&#13;&#10;NA&#13;&#10; 16 2" xfId="508"/>
    <cellStyle name="常规 4 2_经济资本报表2010" xfId="509"/>
    <cellStyle name="Comma  - Style4" xfId="510"/>
    <cellStyle name="注释 9 3 5 2 2" xfId="511"/>
    <cellStyle name="好_基础数据分析" xfId="512"/>
    <cellStyle name="强调 1" xfId="513"/>
    <cellStyle name="Comma  - Style5" xfId="514"/>
    <cellStyle name="汇总 2" xfId="515"/>
    <cellStyle name="통화_BOILER-CO1" xfId="516"/>
    <cellStyle name="comma zerodec" xfId="517"/>
    <cellStyle name="Copied" xfId="518"/>
    <cellStyle name="差_2009年一般性转移支付标准工资_~5676413" xfId="519"/>
    <cellStyle name="COST1" xfId="520"/>
    <cellStyle name="百分比 2 4" xfId="521"/>
    <cellStyle name="40% - 强调文字颜色 1 3" xfId="522"/>
    <cellStyle name="常规 9 2" xfId="523"/>
    <cellStyle name="Col Heads" xfId="524"/>
    <cellStyle name="Percent[0]" xfId="525"/>
    <cellStyle name="Percent_!!!GO" xfId="526"/>
    <cellStyle name="Currency$[2]" xfId="527"/>
    <cellStyle name="entry box" xfId="528"/>
    <cellStyle name="好 2" xfId="529"/>
    <cellStyle name="注释 11 2 3 3 23 2" xfId="530"/>
    <cellStyle name="输入 2" xfId="531"/>
    <cellStyle name="常规 2 8" xfId="532"/>
    <cellStyle name="差_地方配套按人均增幅控制8.30一般预算平均增幅、人均可用财力平均增幅两次控制、社会治安系数调整、案件数调整xl" xfId="533"/>
    <cellStyle name="差_基础数据分析" xfId="534"/>
    <cellStyle name="Linked Cells_Book1" xfId="535"/>
    <cellStyle name="Accent3 - 60%" xfId="536"/>
    <cellStyle name="好_2009年一般性转移支付标准工资_~4190974" xfId="537"/>
    <cellStyle name="_2005年综合经营计划表（调整后公式）" xfId="538"/>
    <cellStyle name="好_2007年政法部门业务指标" xfId="539"/>
    <cellStyle name="Comma  - Style3" xfId="540"/>
    <cellStyle name="常规 11" xfId="541"/>
    <cellStyle name="差_财政供养人员" xfId="542"/>
    <cellStyle name="注释 9 2 9 6" xfId="543"/>
    <cellStyle name="好_文体广播部门" xfId="544"/>
    <cellStyle name="强调文字颜色 5_7.12--2012年北海三年跨越发展工程重点项目每周报表" xfId="545"/>
    <cellStyle name="常规 2 5_Book1" xfId="546"/>
    <cellStyle name="注释 23 3 3 14" xfId="547"/>
    <cellStyle name="差_2009年一般性转移支付标准工资_~4190974" xfId="548"/>
    <cellStyle name="差_下半年禁吸戒毒经费1000万元" xfId="549"/>
    <cellStyle name="Percent [0.00%]" xfId="550"/>
    <cellStyle name="注释 11 2 3 3 24 2" xfId="551"/>
    <cellStyle name="链接单元格 2" xfId="552"/>
    <cellStyle name="差_县级公安机关公用经费标准奖励测算方案（定稿）" xfId="553"/>
    <cellStyle name="计算_7.12--2012年北海三年跨越发展工程重点项目每周报表" xfId="554"/>
    <cellStyle name="差_云南省2008年中小学教师人数统计表" xfId="555"/>
    <cellStyle name="差_2009年一般性转移支付标准工资_奖励补助测算5.24冯铸" xfId="556"/>
    <cellStyle name="Comma[0]" xfId="557"/>
    <cellStyle name="差_义务教育阶段教职工人数（教育厅提供最终）" xfId="558"/>
    <cellStyle name="{Date}" xfId="559"/>
    <cellStyle name="差_奖励补助测算7.23" xfId="560"/>
    <cellStyle name="注释 9 2 8 31 2 2" xfId="561"/>
    <cellStyle name="汇总 3" xfId="562"/>
    <cellStyle name="Comma  - Style6" xfId="563"/>
    <cellStyle name="Date" xfId="564"/>
    <cellStyle name="好_指标五" xfId="565"/>
    <cellStyle name="差_云南省2008年中小学教职工情况（教育厅提供20090101加工整理）" xfId="566"/>
    <cellStyle name="好_高中教师人数（教育厅1.6日提供）" xfId="567"/>
    <cellStyle name="好_~5676413" xfId="568"/>
    <cellStyle name="Percent [0%]" xfId="569"/>
    <cellStyle name="Comma,2" xfId="570"/>
    <cellStyle name="注释 20 6 3 24 2" xfId="571"/>
    <cellStyle name="{Comma [0]}" xfId="572"/>
    <cellStyle name="_ET_STYLE_NoName_00__Book1" xfId="573"/>
    <cellStyle name="百分比 3" xfId="574"/>
    <cellStyle name="差_2006年在职人员情况" xfId="575"/>
    <cellStyle name="20% - Accent3" xfId="576"/>
    <cellStyle name="好_财政供养人员" xfId="577"/>
    <cellStyle name="注释 3" xfId="578"/>
    <cellStyle name="好_2008云南省分县市中小学教职工统计表（教育厅提供）" xfId="579"/>
    <cellStyle name="常规 2 4_Book1" xfId="580"/>
    <cellStyle name="强调文字颜色 2 2" xfId="581"/>
    <cellStyle name="标题 3 3" xfId="582"/>
    <cellStyle name="差_检验表" xfId="583"/>
    <cellStyle name="_条线计划汇总" xfId="584"/>
    <cellStyle name="注释 6 2 7 21" xfId="585"/>
    <cellStyle name="注释 6 2 7 16" xfId="586"/>
    <cellStyle name="差_~4190974" xfId="587"/>
    <cellStyle name="PSDate" xfId="588"/>
    <cellStyle name="好_2009年一般性转移支付标准工资_奖励补助测算7.25" xfId="589"/>
    <cellStyle name="差_2009年一般性转移支付标准工资_奖励补助测算7.25 (version 1) (version 1)" xfId="590"/>
    <cellStyle name="_利润表科目的基本对照表4（马雪泉）" xfId="591"/>
    <cellStyle name="RowLevel_1" xfId="592"/>
    <cellStyle name="差_1110洱源县" xfId="593"/>
    <cellStyle name="注释 6 2 7 13 2" xfId="594"/>
    <cellStyle name="Header2" xfId="595"/>
    <cellStyle name="Output" xfId="596"/>
    <cellStyle name="20% - 强调文字颜色 4_7.12--2012年北海三年跨越发展工程重点项目每周报表" xfId="597"/>
    <cellStyle name="20% - Accent6" xfId="598"/>
    <cellStyle name="{Z'0000(1 dec)}" xfId="599"/>
    <cellStyle name="差_2008云南省分县市中小学教职工统计表（教育厅提供）" xfId="600"/>
    <cellStyle name="差_第五部分(才淼、饶永宏）" xfId="601"/>
    <cellStyle name="Moneda_96 Risk" xfId="602"/>
    <cellStyle name="差_2009年一般性转移支付标准工资_奖励补助测算7.23" xfId="603"/>
    <cellStyle name="强调文字颜色 5 3" xfId="604"/>
    <cellStyle name="Comma [0]" xfId="605"/>
    <cellStyle name="差_卫生部门" xfId="606"/>
    <cellStyle name="_07城北利润计划0" xfId="607"/>
    <cellStyle name="_主要指标监测表0930" xfId="608"/>
    <cellStyle name="好_地方配套按人均增幅控制8.30一般预算平均增幅、人均可用财力平均增幅两次控制、社会治安系数调整、案件数调整xl" xfId="609"/>
    <cellStyle name="注释 6 2 7 23" xfId="610"/>
    <cellStyle name="常规_成绩汇总表" xfId="611"/>
    <cellStyle name="注释 9 3 5 2" xfId="612"/>
    <cellStyle name="强调文字颜色 2 3" xfId="613"/>
    <cellStyle name="百分比 2 3 2" xfId="614"/>
    <cellStyle name="好_M01-2(州市补助收入)" xfId="615"/>
    <cellStyle name="差_文体广播部门" xfId="616"/>
    <cellStyle name="常规 10 2" xfId="617"/>
    <cellStyle name="汇总_Book1" xfId="618"/>
    <cellStyle name="好_不用软件计算9.1不考虑经费管理评价xl" xfId="619"/>
    <cellStyle name="常规 17" xfId="620"/>
    <cellStyle name="好_530623_2006年县级财政报表附表" xfId="621"/>
    <cellStyle name="好_卫生部门" xfId="622"/>
    <cellStyle name="差_不用软件计算9.1不考虑经费管理评价xl" xfId="623"/>
    <cellStyle name="好_奖励补助测算5.22测试" xfId="624"/>
    <cellStyle name="差_530629_2006年县级财政报表附表" xfId="625"/>
    <cellStyle name="强调文字颜色 3 3" xfId="626"/>
    <cellStyle name="Input Cells" xfId="627"/>
    <cellStyle name="解释性文本 2" xfId="628"/>
    <cellStyle name="差_Book1_3" xfId="629"/>
    <cellStyle name="60% - 强调文字颜色 6 3" xfId="630"/>
    <cellStyle name="好_1110洱源县" xfId="631"/>
    <cellStyle name="KPMG Heading 4" xfId="632"/>
    <cellStyle name="好_奖励补助测算7.25 (version 1) (version 1)" xfId="633"/>
    <cellStyle name="Accent5 - 20%" xfId="634"/>
    <cellStyle name="_ET_STYLE_NoName_00__Book1_2" xfId="635"/>
    <cellStyle name="差_2009年一般性转移支付标准工资_奖励补助测算5.23新" xfId="636"/>
    <cellStyle name="好_2009年一般性转移支付标准工资_地方配套按人均增幅控制8.30xl" xfId="637"/>
    <cellStyle name="差_2009年一般性转移支付标准工资" xfId="638"/>
    <cellStyle name="好_下半年禁毒办案经费分配2544.3万元" xfId="639"/>
    <cellStyle name="40% - 强调文字颜色 6 2" xfId="640"/>
    <cellStyle name="0,0&#13;&#10;NA&#13;&#10; 2" xfId="641"/>
    <cellStyle name="20% - 强调文字颜色 6 2" xfId="642"/>
    <cellStyle name="表标题" xfId="643"/>
    <cellStyle name="注释 6 2 7 22 2" xfId="644"/>
    <cellStyle name="常规 2 5 2" xfId="645"/>
    <cellStyle name="RowLevel_4" xfId="646"/>
    <cellStyle name="Thousands" xfId="647"/>
    <cellStyle name="注释 23 3 3 4" xfId="648"/>
    <cellStyle name="好_2009年一般性转移支付标准工资" xfId="649"/>
    <cellStyle name="霓付_ +Foil &amp; -FOIL &amp; PAPER" xfId="650"/>
    <cellStyle name="표준_0N-HANDLING " xfId="651"/>
    <cellStyle name="标题 1_Book1" xfId="652"/>
    <cellStyle name="百分比 4_Book1" xfId="653"/>
    <cellStyle name="Fixed" xfId="654"/>
    <cellStyle name="Normal 2" xfId="655"/>
    <cellStyle name="差_2009年一般性转移支付标准工资_地方配套按人均增幅控制8.31（调整结案率后）xl" xfId="656"/>
    <cellStyle name="Note" xfId="657"/>
    <cellStyle name="好_云南农村义务教育统计表" xfId="658"/>
    <cellStyle name="好_检验表（调整后）" xfId="659"/>
    <cellStyle name="Normal - Style1" xfId="660"/>
    <cellStyle name="40% - Accent4" xfId="661"/>
    <cellStyle name="Norma,_laroux_4_营业在建 (2)_E21" xfId="662"/>
    <cellStyle name="好_义务教育阶段教职工人数（教育厅提供最终）" xfId="663"/>
    <cellStyle name="40% - Accent2" xfId="664"/>
    <cellStyle name="_#2011六项定额预测表" xfId="665"/>
    <cellStyle name="New Times Roman" xfId="666"/>
    <cellStyle name="后继超级链接" xfId="667"/>
    <cellStyle name="Millares [0]_96 Risk" xfId="668"/>
    <cellStyle name="检查单元格_7.12--2012年北海三年跨越发展工程重点项目每周报表" xfId="669"/>
    <cellStyle name="差_丽江汇总" xfId="670"/>
    <cellStyle name="公司标准表 2" xfId="671"/>
    <cellStyle name="Linked Cells" xfId="672"/>
    <cellStyle name="pricing" xfId="673"/>
    <cellStyle name="差_M01-2(州市补助收入)" xfId="674"/>
    <cellStyle name="差_高中教师人数（教育厅1.6日提供）" xfId="675"/>
    <cellStyle name="注释 9 2 8 31 2" xfId="676"/>
    <cellStyle name="_取数" xfId="677"/>
    <cellStyle name="KPMG Heading 1" xfId="678"/>
    <cellStyle name="常规 3 2" xfId="679"/>
    <cellStyle name="Accent2" xfId="680"/>
    <cellStyle name="Input Cells 2" xfId="681"/>
    <cellStyle name="差_地方配套按人均增幅控制8.31（调整结案率后）xl" xfId="682"/>
    <cellStyle name="HEADING2" xfId="683"/>
    <cellStyle name="Heading1" xfId="684"/>
    <cellStyle name="千位分隔 2" xfId="685"/>
    <cellStyle name="好_Book1_1" xfId="686"/>
    <cellStyle name="_方案附件13：2007综合经营计划表（云南）" xfId="687"/>
    <cellStyle name="Comma,1" xfId="688"/>
    <cellStyle name="常规 4 2" xfId="689"/>
    <cellStyle name="gcd" xfId="690"/>
    <cellStyle name="千位分隔 2 2" xfId="691"/>
    <cellStyle name="标题 2 3" xfId="692"/>
    <cellStyle name="强调文字颜色 1 2" xfId="693"/>
    <cellStyle name="Explanatory Text" xfId="694"/>
    <cellStyle name="_2007年KPI计划分解表(部门上报样表)" xfId="695"/>
    <cellStyle name="好_~4190974" xfId="696"/>
    <cellStyle name="好_2007年检察院案件数" xfId="697"/>
    <cellStyle name="强调文字颜色 6 2" xfId="698"/>
    <cellStyle name="好_Book2" xfId="699"/>
    <cellStyle name="好_00省级(打印)" xfId="700"/>
    <cellStyle name="标题1" xfId="701"/>
    <cellStyle name="注释 6 2 7 22" xfId="702"/>
    <cellStyle name="差_云南省2008年转移支付测算——州市本级考核部分及政策性测算" xfId="703"/>
    <cellStyle name="样式 1_2008年中间业务计划（汇总）" xfId="704"/>
    <cellStyle name="好_Book1" xfId="705"/>
    <cellStyle name="Accent6 - 40%" xfId="706"/>
    <cellStyle name="小数" xfId="707"/>
    <cellStyle name="통화 [0]_BOILER-CO1" xfId="708"/>
    <cellStyle name="_激励费用表" xfId="709"/>
    <cellStyle name="注释 6 2 7 20 2" xfId="710"/>
    <cellStyle name="Accent4 - 20%" xfId="711"/>
    <cellStyle name="差_2009年一般性转移支付标准工资_奖励补助测算7.25" xfId="712"/>
    <cellStyle name="_修改后的资产负债表科目对照表1021（马雪泉）" xfId="713"/>
    <cellStyle name="注释 9 2 5 4 12 2" xfId="714"/>
    <cellStyle name="20% - Accent2" xfId="715"/>
    <cellStyle name="注释 9 2 3 13" xfId="716"/>
    <cellStyle name="注释 11 2 3 3 24" xfId="717"/>
    <cellStyle name="_2008年存贷款内外部利率-供综合经营计划-20071227" xfId="718"/>
    <cellStyle name="0%" xfId="719"/>
    <cellStyle name="0,0_x000d__x000a_NA_x000d__x000a_" xfId="720"/>
    <cellStyle name="注释 9 2 3 13 2" xfId="721"/>
    <cellStyle name="40% - 强调文字颜色 1 2" xfId="722"/>
    <cellStyle name="差_指标四" xfId="723"/>
    <cellStyle name="资产" xfId="724"/>
    <cellStyle name="好_副本73283696546880457822010-04-29" xfId="725"/>
    <cellStyle name="数量" xfId="726"/>
    <cellStyle name="注释 23 3 3 4 2" xfId="727"/>
    <cellStyle name="常规 9_Book1" xfId="728"/>
    <cellStyle name="_ET_STYLE_NoName_00__7.12--2012年北海三年跨越发展工程重点项目每周报表" xfId="729"/>
    <cellStyle name="_减值测算相关报表（反馈计财部1212）" xfId="730"/>
    <cellStyle name="20% - Accent5" xfId="731"/>
    <cellStyle name="强调文字颜色 6 3" xfId="732"/>
    <cellStyle name="寘嬫愗傝 [0.00]_Region Orders (2)" xfId="733"/>
    <cellStyle name="好_教师绩效工资测算表（离退休按各地上报数测算）2009年1月1日" xfId="734"/>
    <cellStyle name="注释 9 4 16" xfId="735"/>
    <cellStyle name="注释 6 2 2 2 23 2" xfId="736"/>
    <cellStyle name="注释 23 3 3 13 2" xfId="737"/>
    <cellStyle name="注释 6 2 7 16 2" xfId="738"/>
    <cellStyle name="注释 6 2 7 21 2" xfId="739"/>
    <cellStyle name="_定稿表" xfId="740"/>
    <cellStyle name="差_0502通海县" xfId="741"/>
    <cellStyle name="_人力费用测算表" xfId="742"/>
    <cellStyle name="Accent5 - 60%" xfId="743"/>
    <cellStyle name="常规 12" xfId="744"/>
    <cellStyle name="差_03昭通" xfId="745"/>
    <cellStyle name="好_汇总" xfId="746"/>
    <cellStyle name="注释 11 2 3 3 23" xfId="747"/>
    <cellStyle name="警告文本 2" xfId="748"/>
    <cellStyle name="40% - Accent5" xfId="749"/>
    <cellStyle name="Accent1 - 60%" xfId="750"/>
    <cellStyle name="好_2009年一般性转移支付标准工资_奖励补助测算7.23" xfId="751"/>
    <cellStyle name="好_2009年一般性转移支付标准工资_奖励补助测算5.24冯铸" xfId="752"/>
    <cellStyle name="20% - 着色 3" xfId="753"/>
    <cellStyle name="好_业务工作量指标" xfId="754"/>
    <cellStyle name="适中 2" xfId="755"/>
    <cellStyle name="输出 3" xfId="756"/>
    <cellStyle name="常规 7" xfId="757"/>
    <cellStyle name="常规 9" xfId="758"/>
    <cellStyle name="千位[0]_ 方正PC" xfId="759"/>
    <cellStyle name="注释 9 4 16 2" xfId="760"/>
    <cellStyle name="普通_ 白土" xfId="761"/>
    <cellStyle name="好_教育厅提供义务教育及高中教师人数（2009年1月6日）" xfId="762"/>
    <cellStyle name="差_2006年分析表" xfId="763"/>
    <cellStyle name="好 3" xfId="764"/>
    <cellStyle name="烹拳 [0]_ +Foil &amp; -FOIL &amp; PAPER" xfId="765"/>
    <cellStyle name="好_Book1_Book1" xfId="766"/>
    <cellStyle name="后继超链接" xfId="767"/>
    <cellStyle name="60% - 强调文字颜色 6_7.12--2012年北海三年跨越发展工程重点项目每周报表" xfId="768"/>
    <cellStyle name="??_????????" xfId="769"/>
    <cellStyle name="RowLevel_2" xfId="770"/>
    <cellStyle name="40% - 强调文字颜色 4 3" xfId="771"/>
    <cellStyle name="常规 2 3_Book1" xfId="772"/>
    <cellStyle name="强调文字颜色 1 3" xfId="773"/>
    <cellStyle name="注释 6 2 7 9 2" xfId="774"/>
    <cellStyle name="检查单元格 3" xfId="775"/>
    <cellStyle name="_07年利润测算" xfId="776"/>
    <cellStyle name="百分比 2 4 2" xfId="777"/>
    <cellStyle name="_2006年统筹外资金划拨" xfId="778"/>
    <cellStyle name="常规 2 2 2" xfId="779"/>
    <cellStyle name="好_城建部门" xfId="780"/>
    <cellStyle name="注释 23 3 3 13" xfId="781"/>
    <cellStyle name="千位分隔 2 3" xfId="782"/>
    <cellStyle name="好_530629_2006年县级财政报表附表" xfId="783"/>
    <cellStyle name="好_2009年一般性转移支付标准工资_奖励补助测算7.25 (version 1) (version 1)" xfId="784"/>
    <cellStyle name="好_2006年水利统计指标统计表" xfId="785"/>
    <cellStyle name="好_奖励补助测算5.24冯铸" xfId="786"/>
    <cellStyle name="强调文字颜色 1_7.12--2012年北海三年跨越发展工程重点项目每周报表" xfId="787"/>
    <cellStyle name="常规 3" xfId="788"/>
    <cellStyle name="好_03昭通" xfId="789"/>
    <cellStyle name="_20100326高清市院遂宁检察院1080P配置清单26日改" xfId="790"/>
    <cellStyle name="好_2、土地面积、人口、粮食产量基本情况" xfId="791"/>
    <cellStyle name="注释 9 3 20 2" xfId="792"/>
    <cellStyle name="注释 9 3 15 2" xfId="793"/>
    <cellStyle name="超链接 2" xfId="794"/>
    <cellStyle name="好_Sheet1" xfId="795"/>
    <cellStyle name="好_1003牟定县" xfId="796"/>
    <cellStyle name="好_0605石屏县" xfId="797"/>
    <cellStyle name="_钞币安防汇总" xfId="798"/>
    <cellStyle name="注释 6 2 7 20" xfId="799"/>
    <cellStyle name="公司标准表" xfId="800"/>
    <cellStyle name="标题 4_Book1" xfId="801"/>
    <cellStyle name="解释性文本 3" xfId="802"/>
    <cellStyle name="超级链接" xfId="803"/>
    <cellStyle name="好_2008年县级公安保障标准落实奖励经费分配测算" xfId="804"/>
    <cellStyle name="常规_拟聘用人员名单" xfId="805"/>
    <cellStyle name="注释 6 2 7 9" xfId="806"/>
    <cellStyle name="KPMG Heading 3" xfId="807"/>
    <cellStyle name="_~1723196" xfId="808"/>
    <cellStyle name="好_云南省2008年转移支付测算——州市本级考核部分及政策性测算" xfId="809"/>
    <cellStyle name="常规 4 2 2" xfId="810"/>
    <cellStyle name="注释 9 2 9 6 2" xfId="811"/>
    <cellStyle name="差_检验表（调整后）" xfId="812"/>
    <cellStyle name="注释 6 2 7 14" xfId="813"/>
    <cellStyle name="_计划表式口径1011（产品计划编制表）" xfId="814"/>
    <cellStyle name="Calc Currency (0) 2" xfId="815"/>
    <cellStyle name="RevList 2" xfId="816"/>
    <cellStyle name="差_第一部分：综合全" xfId="817"/>
    <cellStyle name="ColLevel_5" xfId="818"/>
    <cellStyle name="_ET_STYLE_NoName_00__Sheet3" xfId="819"/>
    <cellStyle name="Input" xfId="820"/>
    <cellStyle name="Accent1" xfId="821"/>
    <cellStyle name="差_2009年一般性转移支付标准工资_奖励补助测算5.22测试" xfId="822"/>
    <cellStyle name="_2006年综合经营计划表（城北支行版5）" xfId="823"/>
    <cellStyle name="好_云南省2008年中小学教职工情况（教育厅提供20090101加工整理）" xfId="824"/>
    <cellStyle name="好_县级公安机关公用经费标准奖励测算方案（定稿）" xfId="825"/>
    <cellStyle name="????_Analysis of Loans" xfId="826"/>
    <cellStyle name="ColLevel_4" xfId="827"/>
    <cellStyle name="好_财政支出对上级的依赖程度" xfId="828"/>
    <cellStyle name="好_11大理" xfId="829"/>
    <cellStyle name="@_text" xfId="830"/>
    <cellStyle name="差_2006年水利统计指标统计表" xfId="831"/>
    <cellStyle name="好_2006年在职人员情况" xfId="832"/>
    <cellStyle name="?鹎%U龡&amp;H?_x0008__x001C__x001C_?_x0007__x0001__x0001_" xfId="833"/>
    <cellStyle name="百分比 2" xfId="834"/>
    <cellStyle name="?…????è [0.00]_Region Orders (2)" xfId="835"/>
    <cellStyle name=" 1" xfId="836"/>
    <cellStyle name="Grey" xfId="837"/>
    <cellStyle name="20% - 强调文字颜色 3_7.12--2012年北海三年跨越发展工程重点项目每周报表" xfId="838"/>
    <cellStyle name="_~0254683" xfId="839"/>
    <cellStyle name="好_2009年一般性转移支付标准工资_地方配套按人均增幅控制8.30一般预算平均增幅、人均可用财力平均增幅两次控制、社会治安系数调整、案件数调整xl" xfId="840"/>
    <cellStyle name="Comma  - Style8" xfId="841"/>
    <cellStyle name="_1" xfId="842"/>
    <cellStyle name="好_2006年基础数据" xfId="843"/>
    <cellStyle name="_KPI指标体系表(定)" xfId="844"/>
    <cellStyle name="_2007年综合经营计划表样(计划处20061016)" xfId="845"/>
    <cellStyle name="?? [0.00]_Analysis of Loans" xfId="846"/>
    <cellStyle name="{Percent}" xfId="847"/>
    <cellStyle name="常规 3_Book1" xfId="848"/>
    <cellStyle name="千分位_ 白土" xfId="849"/>
    <cellStyle name="差_1003牟定县" xfId="850"/>
    <cellStyle name="样式 1" xfId="851"/>
    <cellStyle name="Prefilled" xfId="852"/>
    <cellStyle name="好_奖励补助测算7.25" xfId="853"/>
    <cellStyle name="_房租费计划" xfId="854"/>
    <cellStyle name="20% - 强调文字颜色 3 3" xfId="855"/>
    <cellStyle name="Heading 3" xfId="856"/>
    <cellStyle name="着色 5" xfId="857"/>
    <cellStyle name="好_2009年一般性转移支付标准工资_地方配套按人均增幅控制8.31（调整结案率后）xl" xfId="858"/>
    <cellStyle name="差_城建部门" xfId="859"/>
    <cellStyle name="??" xfId="860"/>
    <cellStyle name="40% - Accent1" xfId="861"/>
    <cellStyle name="借出原因" xfId="862"/>
    <cellStyle name="_2008年中间业务计划（汇总）" xfId="863"/>
    <cellStyle name="差_2、土地面积、人口、粮食产量基本情况" xfId="864"/>
    <cellStyle name="百分比 2 2" xfId="865"/>
    <cellStyle name="_公司部1210" xfId="866"/>
    <cellStyle name="常规 8_Book1" xfId="867"/>
    <cellStyle name="好_2009年一般性转移支付标准工资_奖励补助测算5.23新" xfId="868"/>
    <cellStyle name="20% - 强调文字颜色 5 3" xfId="869"/>
    <cellStyle name="常规 11 2" xfId="870"/>
    <cellStyle name="20% - 着色 2" xfId="871"/>
    <cellStyle name="好_7.12--2012年北海三年跨越发展工程重点项目每周报表" xfId="872"/>
    <cellStyle name="_0712中间业务通报0112" xfId="873"/>
    <cellStyle name="差_2007年人员分部门统计表" xfId="874"/>
    <cellStyle name="?? 3" xfId="8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SheetLayoutView="100" workbookViewId="0" topLeftCell="A1">
      <pane ySplit="2" topLeftCell="A6" activePane="bottomLeft" state="frozen"/>
      <selection pane="bottomLeft" activeCell="K3" sqref="K3:K12"/>
    </sheetView>
  </sheetViews>
  <sheetFormatPr defaultColWidth="9.00390625" defaultRowHeight="14.25"/>
  <cols>
    <col min="1" max="1" width="6.25390625" style="2" customWidth="1"/>
    <col min="2" max="2" width="15.125" style="4" customWidth="1"/>
    <col min="3" max="3" width="20.00390625" style="4" customWidth="1"/>
    <col min="4" max="4" width="10.875" style="4" customWidth="1"/>
    <col min="5" max="5" width="9.25390625" style="2" customWidth="1"/>
    <col min="6" max="6" width="6.625" style="5" customWidth="1"/>
    <col min="7" max="7" width="11.625" style="5" customWidth="1"/>
    <col min="8" max="8" width="6.875" style="2" customWidth="1"/>
    <col min="9" max="9" width="11.375" style="6" customWidth="1"/>
    <col min="10" max="10" width="11.375" style="2" customWidth="1"/>
    <col min="11" max="11" width="19.875" style="2" customWidth="1"/>
    <col min="12" max="12" width="21.75390625" style="2" customWidth="1"/>
    <col min="13" max="13" width="12.375" style="2" customWidth="1"/>
    <col min="14" max="14" width="8.125" style="2" customWidth="1"/>
    <col min="15" max="15" width="12.375" style="2" customWidth="1"/>
    <col min="16" max="16" width="11.75390625" style="2" customWidth="1"/>
    <col min="17" max="17" width="11.625" style="2" customWidth="1"/>
    <col min="18" max="18" width="12.75390625" style="2" customWidth="1"/>
    <col min="19" max="16384" width="9.00390625" style="7" customWidth="1"/>
  </cols>
  <sheetData>
    <row r="1" spans="1:18" ht="33.75" customHeight="1">
      <c r="A1" s="8" t="s">
        <v>0</v>
      </c>
      <c r="B1" s="9"/>
      <c r="C1" s="9"/>
      <c r="D1" s="9"/>
      <c r="E1" s="8"/>
      <c r="F1" s="8"/>
      <c r="G1" s="8"/>
      <c r="H1" s="8"/>
      <c r="I1" s="29"/>
      <c r="J1" s="8"/>
      <c r="K1" s="8"/>
      <c r="L1" s="8"/>
      <c r="M1" s="8"/>
      <c r="N1" s="8"/>
      <c r="O1" s="8"/>
      <c r="P1" s="8"/>
      <c r="Q1" s="8"/>
      <c r="R1" s="8"/>
    </row>
    <row r="2" spans="1:18" ht="42" customHeight="1">
      <c r="A2" s="10" t="s">
        <v>1</v>
      </c>
      <c r="B2" s="10" t="s">
        <v>2</v>
      </c>
      <c r="C2" s="4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3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37" t="s">
        <v>18</v>
      </c>
    </row>
    <row r="3" spans="1:18" s="1" customFormat="1" ht="34.5" customHeight="1">
      <c r="A3" s="11">
        <v>1</v>
      </c>
      <c r="B3" s="11" t="s">
        <v>19</v>
      </c>
      <c r="C3" s="12" t="s">
        <v>20</v>
      </c>
      <c r="D3" s="13" t="s">
        <v>21</v>
      </c>
      <c r="E3" s="14" t="s">
        <v>22</v>
      </c>
      <c r="F3" s="11" t="s">
        <v>23</v>
      </c>
      <c r="G3" s="14" t="s">
        <v>24</v>
      </c>
      <c r="H3" s="13" t="s">
        <v>25</v>
      </c>
      <c r="I3" s="11">
        <v>1990.11</v>
      </c>
      <c r="J3" s="11" t="s">
        <v>26</v>
      </c>
      <c r="K3" s="11" t="s">
        <v>27</v>
      </c>
      <c r="L3" s="28" t="s">
        <v>28</v>
      </c>
      <c r="M3" s="31">
        <v>74.95</v>
      </c>
      <c r="N3" s="31">
        <v>83.8</v>
      </c>
      <c r="O3" s="31">
        <v>158.75</v>
      </c>
      <c r="P3" s="11" t="s">
        <v>29</v>
      </c>
      <c r="Q3" s="17" t="s">
        <v>29</v>
      </c>
      <c r="R3" s="11"/>
    </row>
    <row r="4" spans="1:18" s="1" customFormat="1" ht="34.5" customHeight="1">
      <c r="A4" s="11">
        <v>2</v>
      </c>
      <c r="B4" s="11" t="s">
        <v>19</v>
      </c>
      <c r="C4" s="12" t="s">
        <v>20</v>
      </c>
      <c r="D4" s="13" t="s">
        <v>21</v>
      </c>
      <c r="E4" s="14" t="s">
        <v>30</v>
      </c>
      <c r="F4" s="11" t="s">
        <v>23</v>
      </c>
      <c r="G4" s="14" t="s">
        <v>31</v>
      </c>
      <c r="H4" s="13" t="s">
        <v>25</v>
      </c>
      <c r="I4" s="11">
        <v>1987.01</v>
      </c>
      <c r="J4" s="11" t="s">
        <v>26</v>
      </c>
      <c r="K4" s="11" t="s">
        <v>32</v>
      </c>
      <c r="L4" s="28" t="s">
        <v>33</v>
      </c>
      <c r="M4" s="31">
        <v>71.71</v>
      </c>
      <c r="N4" s="31">
        <v>79.4</v>
      </c>
      <c r="O4" s="31">
        <v>151.11</v>
      </c>
      <c r="P4" s="11" t="s">
        <v>29</v>
      </c>
      <c r="Q4" s="17" t="s">
        <v>29</v>
      </c>
      <c r="R4" s="11"/>
    </row>
    <row r="5" spans="1:18" s="2" customFormat="1" ht="48" customHeight="1">
      <c r="A5" s="11">
        <v>3</v>
      </c>
      <c r="B5" s="15" t="s">
        <v>19</v>
      </c>
      <c r="C5" s="12" t="s">
        <v>34</v>
      </c>
      <c r="D5" s="13" t="s">
        <v>35</v>
      </c>
      <c r="E5" s="16" t="s">
        <v>36</v>
      </c>
      <c r="F5" s="11" t="s">
        <v>23</v>
      </c>
      <c r="G5" s="16" t="s">
        <v>37</v>
      </c>
      <c r="H5" s="13" t="s">
        <v>25</v>
      </c>
      <c r="I5" s="11">
        <v>1999.06</v>
      </c>
      <c r="J5" s="11" t="s">
        <v>38</v>
      </c>
      <c r="K5" s="11" t="s">
        <v>39</v>
      </c>
      <c r="L5" s="28" t="s">
        <v>40</v>
      </c>
      <c r="M5" s="31">
        <v>64.71</v>
      </c>
      <c r="N5" s="31">
        <v>80.5</v>
      </c>
      <c r="O5" s="31">
        <f>SUM(M5:N5)</f>
        <v>145.20999999999998</v>
      </c>
      <c r="P5" s="11" t="s">
        <v>29</v>
      </c>
      <c r="Q5" s="17" t="s">
        <v>29</v>
      </c>
      <c r="R5" s="38"/>
    </row>
    <row r="6" spans="1:18" s="3" customFormat="1" ht="48" customHeight="1">
      <c r="A6" s="11">
        <v>4</v>
      </c>
      <c r="B6" s="17" t="s">
        <v>19</v>
      </c>
      <c r="C6" s="12" t="s">
        <v>41</v>
      </c>
      <c r="D6" s="13" t="s">
        <v>42</v>
      </c>
      <c r="E6" s="16" t="s">
        <v>43</v>
      </c>
      <c r="F6" s="18" t="s">
        <v>23</v>
      </c>
      <c r="G6" s="19" t="s">
        <v>44</v>
      </c>
      <c r="H6" s="13" t="s">
        <v>25</v>
      </c>
      <c r="I6" s="18">
        <v>1990.09</v>
      </c>
      <c r="J6" s="18" t="s">
        <v>45</v>
      </c>
      <c r="K6" s="18" t="s">
        <v>46</v>
      </c>
      <c r="L6" s="32" t="s">
        <v>47</v>
      </c>
      <c r="M6" s="31">
        <v>69.14</v>
      </c>
      <c r="N6" s="31">
        <v>86.9</v>
      </c>
      <c r="O6" s="31">
        <f>SUM(M6:N6)</f>
        <v>156.04000000000002</v>
      </c>
      <c r="P6" s="11" t="s">
        <v>29</v>
      </c>
      <c r="Q6" s="17" t="s">
        <v>29</v>
      </c>
      <c r="R6" s="39"/>
    </row>
    <row r="7" spans="1:18" s="3" customFormat="1" ht="48.75" customHeight="1">
      <c r="A7" s="11">
        <v>5</v>
      </c>
      <c r="B7" s="17" t="s">
        <v>19</v>
      </c>
      <c r="C7" s="20" t="s">
        <v>48</v>
      </c>
      <c r="D7" s="13" t="s">
        <v>49</v>
      </c>
      <c r="E7" s="16" t="s">
        <v>50</v>
      </c>
      <c r="F7" s="17" t="s">
        <v>23</v>
      </c>
      <c r="G7" s="16" t="s">
        <v>51</v>
      </c>
      <c r="H7" s="13" t="s">
        <v>25</v>
      </c>
      <c r="I7" s="17">
        <v>1988.03</v>
      </c>
      <c r="J7" s="11" t="s">
        <v>45</v>
      </c>
      <c r="K7" s="33" t="s">
        <v>52</v>
      </c>
      <c r="L7" s="28" t="s">
        <v>53</v>
      </c>
      <c r="M7" s="31">
        <v>78.81</v>
      </c>
      <c r="N7" s="31">
        <v>84.4</v>
      </c>
      <c r="O7" s="31">
        <v>84.4</v>
      </c>
      <c r="P7" s="11" t="s">
        <v>29</v>
      </c>
      <c r="Q7" s="17" t="s">
        <v>29</v>
      </c>
      <c r="R7" s="39"/>
    </row>
    <row r="8" spans="1:18" s="3" customFormat="1" ht="34.5" customHeight="1">
      <c r="A8" s="11">
        <v>6</v>
      </c>
      <c r="B8" s="17" t="s">
        <v>19</v>
      </c>
      <c r="C8" s="20" t="s">
        <v>54</v>
      </c>
      <c r="D8" s="13" t="s">
        <v>55</v>
      </c>
      <c r="E8" s="16" t="s">
        <v>56</v>
      </c>
      <c r="F8" s="17" t="s">
        <v>23</v>
      </c>
      <c r="G8" s="16" t="s">
        <v>57</v>
      </c>
      <c r="H8" s="13" t="s">
        <v>25</v>
      </c>
      <c r="I8" s="17">
        <v>1998.05</v>
      </c>
      <c r="J8" s="11" t="s">
        <v>38</v>
      </c>
      <c r="K8" s="17" t="s">
        <v>58</v>
      </c>
      <c r="L8" s="28" t="s">
        <v>59</v>
      </c>
      <c r="M8" s="31">
        <v>60.52</v>
      </c>
      <c r="N8" s="31">
        <v>78.4</v>
      </c>
      <c r="O8" s="31">
        <v>78.4</v>
      </c>
      <c r="P8" s="11" t="s">
        <v>29</v>
      </c>
      <c r="Q8" s="17" t="s">
        <v>29</v>
      </c>
      <c r="R8" s="39"/>
    </row>
    <row r="9" spans="1:18" s="3" customFormat="1" ht="34.5" customHeight="1">
      <c r="A9" s="11">
        <v>7</v>
      </c>
      <c r="B9" s="17" t="s">
        <v>19</v>
      </c>
      <c r="C9" s="12" t="s">
        <v>60</v>
      </c>
      <c r="D9" s="13" t="s">
        <v>61</v>
      </c>
      <c r="E9" s="14" t="s">
        <v>62</v>
      </c>
      <c r="F9" s="11" t="s">
        <v>23</v>
      </c>
      <c r="G9" s="14" t="s">
        <v>63</v>
      </c>
      <c r="H9" s="13" t="s">
        <v>25</v>
      </c>
      <c r="I9" s="11">
        <v>1998.09</v>
      </c>
      <c r="J9" s="11" t="s">
        <v>38</v>
      </c>
      <c r="K9" s="11" t="s">
        <v>64</v>
      </c>
      <c r="L9" s="28" t="s">
        <v>65</v>
      </c>
      <c r="M9" s="31">
        <v>64.42</v>
      </c>
      <c r="N9" s="31">
        <v>78.6</v>
      </c>
      <c r="O9" s="31">
        <v>78.6</v>
      </c>
      <c r="P9" s="11" t="s">
        <v>29</v>
      </c>
      <c r="Q9" s="17" t="s">
        <v>29</v>
      </c>
      <c r="R9" s="39"/>
    </row>
    <row r="10" spans="1:18" s="3" customFormat="1" ht="34.5" customHeight="1">
      <c r="A10" s="11">
        <v>8</v>
      </c>
      <c r="B10" s="17" t="s">
        <v>19</v>
      </c>
      <c r="C10" s="20" t="s">
        <v>66</v>
      </c>
      <c r="D10" s="13" t="s">
        <v>67</v>
      </c>
      <c r="E10" s="16" t="s">
        <v>68</v>
      </c>
      <c r="F10" s="17" t="s">
        <v>23</v>
      </c>
      <c r="G10" s="16" t="s">
        <v>69</v>
      </c>
      <c r="H10" s="13" t="s">
        <v>25</v>
      </c>
      <c r="I10" s="17">
        <v>1995.06</v>
      </c>
      <c r="J10" s="17" t="s">
        <v>70</v>
      </c>
      <c r="K10" s="17" t="s">
        <v>71</v>
      </c>
      <c r="L10" s="28" t="s">
        <v>72</v>
      </c>
      <c r="M10" s="31">
        <v>62.73</v>
      </c>
      <c r="N10" s="31">
        <v>84.8</v>
      </c>
      <c r="O10" s="31">
        <v>84.8</v>
      </c>
      <c r="P10" s="11" t="s">
        <v>29</v>
      </c>
      <c r="Q10" s="17" t="s">
        <v>29</v>
      </c>
      <c r="R10" s="39"/>
    </row>
    <row r="11" spans="1:18" s="3" customFormat="1" ht="34.5" customHeight="1">
      <c r="A11" s="11">
        <v>9</v>
      </c>
      <c r="B11" s="17" t="s">
        <v>19</v>
      </c>
      <c r="C11" s="20" t="s">
        <v>73</v>
      </c>
      <c r="D11" s="13" t="s">
        <v>74</v>
      </c>
      <c r="E11" s="16" t="s">
        <v>75</v>
      </c>
      <c r="F11" s="17" t="s">
        <v>23</v>
      </c>
      <c r="G11" s="16" t="s">
        <v>76</v>
      </c>
      <c r="H11" s="13" t="s">
        <v>25</v>
      </c>
      <c r="I11" s="17">
        <v>1990.04</v>
      </c>
      <c r="J11" s="17" t="s">
        <v>45</v>
      </c>
      <c r="K11" s="17" t="s">
        <v>77</v>
      </c>
      <c r="L11" s="28" t="s">
        <v>78</v>
      </c>
      <c r="M11" s="31">
        <v>72.09</v>
      </c>
      <c r="N11" s="31">
        <v>82.1</v>
      </c>
      <c r="O11" s="31">
        <v>82.1</v>
      </c>
      <c r="P11" s="11" t="s">
        <v>29</v>
      </c>
      <c r="Q11" s="17" t="s">
        <v>29</v>
      </c>
      <c r="R11" s="39"/>
    </row>
    <row r="12" spans="1:18" ht="34.5" customHeight="1">
      <c r="A12" s="11">
        <v>10</v>
      </c>
      <c r="B12" s="17" t="s">
        <v>19</v>
      </c>
      <c r="C12" s="20" t="s">
        <v>79</v>
      </c>
      <c r="D12" s="13" t="s">
        <v>80</v>
      </c>
      <c r="E12" s="16" t="s">
        <v>81</v>
      </c>
      <c r="F12" s="17" t="s">
        <v>23</v>
      </c>
      <c r="G12" s="16" t="s">
        <v>82</v>
      </c>
      <c r="H12" s="13" t="s">
        <v>25</v>
      </c>
      <c r="I12" s="17">
        <v>1993.09</v>
      </c>
      <c r="J12" s="17" t="s">
        <v>38</v>
      </c>
      <c r="K12" s="17" t="s">
        <v>83</v>
      </c>
      <c r="L12" s="28" t="s">
        <v>78</v>
      </c>
      <c r="M12" s="34">
        <v>71.3</v>
      </c>
      <c r="N12" s="35">
        <v>76.4</v>
      </c>
      <c r="O12" s="35">
        <v>76.4</v>
      </c>
      <c r="P12" s="11" t="s">
        <v>29</v>
      </c>
      <c r="Q12" s="17" t="s">
        <v>29</v>
      </c>
      <c r="R12" s="38"/>
    </row>
    <row r="13" spans="1:18" ht="34.5" customHeight="1">
      <c r="A13" s="11">
        <v>11</v>
      </c>
      <c r="B13" s="17" t="s">
        <v>19</v>
      </c>
      <c r="C13" s="20" t="s">
        <v>84</v>
      </c>
      <c r="D13" s="13" t="s">
        <v>85</v>
      </c>
      <c r="E13" s="21" t="s">
        <v>86</v>
      </c>
      <c r="F13" s="17" t="s">
        <v>23</v>
      </c>
      <c r="G13" s="16" t="s">
        <v>87</v>
      </c>
      <c r="H13" s="13" t="s">
        <v>25</v>
      </c>
      <c r="I13" s="36">
        <v>1999.1</v>
      </c>
      <c r="J13" s="17" t="s">
        <v>45</v>
      </c>
      <c r="K13" s="17" t="s">
        <v>88</v>
      </c>
      <c r="L13" s="28" t="s">
        <v>78</v>
      </c>
      <c r="M13" s="31">
        <v>75.17</v>
      </c>
      <c r="N13" s="31">
        <v>85.3</v>
      </c>
      <c r="O13" s="31">
        <v>85.3</v>
      </c>
      <c r="P13" s="11" t="s">
        <v>29</v>
      </c>
      <c r="Q13" s="17" t="s">
        <v>29</v>
      </c>
      <c r="R13" s="38"/>
    </row>
    <row r="14" spans="1:18" ht="34.5" customHeight="1">
      <c r="A14" s="11">
        <v>12</v>
      </c>
      <c r="B14" s="17" t="s">
        <v>19</v>
      </c>
      <c r="C14" s="20" t="s">
        <v>89</v>
      </c>
      <c r="D14" s="22" t="s">
        <v>90</v>
      </c>
      <c r="E14" s="23" t="s">
        <v>91</v>
      </c>
      <c r="F14" s="24" t="s">
        <v>23</v>
      </c>
      <c r="G14" s="23" t="s">
        <v>92</v>
      </c>
      <c r="H14" s="24" t="s">
        <v>25</v>
      </c>
      <c r="I14" s="36">
        <v>1996.12</v>
      </c>
      <c r="J14" s="17" t="s">
        <v>38</v>
      </c>
      <c r="K14" s="17" t="s">
        <v>93</v>
      </c>
      <c r="L14" s="28" t="s">
        <v>94</v>
      </c>
      <c r="M14" s="34">
        <v>62.02</v>
      </c>
      <c r="N14" s="35">
        <v>78</v>
      </c>
      <c r="O14" s="35">
        <v>78</v>
      </c>
      <c r="P14" s="11" t="s">
        <v>29</v>
      </c>
      <c r="Q14" s="17" t="s">
        <v>29</v>
      </c>
      <c r="R14" s="38"/>
    </row>
    <row r="15" spans="1:18" ht="48" customHeight="1">
      <c r="A15" s="11">
        <v>13</v>
      </c>
      <c r="B15" s="17" t="s">
        <v>19</v>
      </c>
      <c r="C15" s="20" t="s">
        <v>95</v>
      </c>
      <c r="D15" s="13" t="s">
        <v>96</v>
      </c>
      <c r="E15" s="25" t="s">
        <v>97</v>
      </c>
      <c r="F15" s="17" t="s">
        <v>23</v>
      </c>
      <c r="G15" s="25" t="s">
        <v>98</v>
      </c>
      <c r="H15" s="13" t="s">
        <v>25</v>
      </c>
      <c r="I15" s="20" t="s">
        <v>99</v>
      </c>
      <c r="J15" s="17" t="s">
        <v>38</v>
      </c>
      <c r="K15" s="17" t="s">
        <v>100</v>
      </c>
      <c r="L15" s="28" t="s">
        <v>101</v>
      </c>
      <c r="M15" s="25">
        <v>76.42</v>
      </c>
      <c r="N15" s="25">
        <v>85</v>
      </c>
      <c r="O15" s="25">
        <v>85</v>
      </c>
      <c r="P15" s="11" t="s">
        <v>29</v>
      </c>
      <c r="Q15" s="17" t="s">
        <v>29</v>
      </c>
      <c r="R15" s="38"/>
    </row>
    <row r="16" spans="1:18" ht="48.75" customHeight="1">
      <c r="A16" s="11">
        <v>14</v>
      </c>
      <c r="B16" s="17" t="s">
        <v>19</v>
      </c>
      <c r="C16" s="20" t="s">
        <v>95</v>
      </c>
      <c r="D16" s="13" t="s">
        <v>96</v>
      </c>
      <c r="E16" s="25" t="s">
        <v>102</v>
      </c>
      <c r="F16" s="17" t="s">
        <v>23</v>
      </c>
      <c r="G16" s="25" t="s">
        <v>103</v>
      </c>
      <c r="H16" s="13" t="s">
        <v>25</v>
      </c>
      <c r="I16" s="17">
        <v>1999.06</v>
      </c>
      <c r="J16" s="17" t="s">
        <v>38</v>
      </c>
      <c r="K16" s="17" t="s">
        <v>104</v>
      </c>
      <c r="L16" s="28" t="s">
        <v>105</v>
      </c>
      <c r="M16" s="25">
        <v>68.51</v>
      </c>
      <c r="N16" s="25">
        <v>79.4</v>
      </c>
      <c r="O16" s="25">
        <v>79.4</v>
      </c>
      <c r="P16" s="11" t="s">
        <v>29</v>
      </c>
      <c r="Q16" s="17" t="s">
        <v>29</v>
      </c>
      <c r="R16" s="38"/>
    </row>
    <row r="17" spans="1:18" ht="48.75" customHeight="1">
      <c r="A17" s="11">
        <v>15</v>
      </c>
      <c r="B17" s="17" t="s">
        <v>19</v>
      </c>
      <c r="C17" s="20" t="s">
        <v>106</v>
      </c>
      <c r="D17" s="13" t="s">
        <v>107</v>
      </c>
      <c r="E17" s="25" t="s">
        <v>108</v>
      </c>
      <c r="F17" s="17" t="s">
        <v>23</v>
      </c>
      <c r="G17" s="25" t="s">
        <v>109</v>
      </c>
      <c r="H17" s="13" t="s">
        <v>25</v>
      </c>
      <c r="I17" s="17">
        <v>1998.06</v>
      </c>
      <c r="J17" s="17" t="s">
        <v>38</v>
      </c>
      <c r="K17" s="17" t="s">
        <v>110</v>
      </c>
      <c r="L17" s="28" t="s">
        <v>111</v>
      </c>
      <c r="M17" s="25">
        <v>66.71</v>
      </c>
      <c r="N17" s="25">
        <v>82.8</v>
      </c>
      <c r="O17" s="25">
        <v>82.8</v>
      </c>
      <c r="P17" s="11" t="s">
        <v>29</v>
      </c>
      <c r="Q17" s="17" t="s">
        <v>29</v>
      </c>
      <c r="R17" s="38"/>
    </row>
    <row r="18" spans="1:18" ht="45.75" customHeight="1">
      <c r="A18" s="11">
        <v>16</v>
      </c>
      <c r="B18" s="17" t="s">
        <v>19</v>
      </c>
      <c r="C18" s="20" t="s">
        <v>106</v>
      </c>
      <c r="D18" s="13" t="s">
        <v>107</v>
      </c>
      <c r="E18" s="25" t="s">
        <v>112</v>
      </c>
      <c r="F18" s="17" t="s">
        <v>23</v>
      </c>
      <c r="G18" s="25" t="s">
        <v>113</v>
      </c>
      <c r="H18" s="13" t="s">
        <v>25</v>
      </c>
      <c r="I18" s="17">
        <v>2000.06</v>
      </c>
      <c r="J18" s="17" t="s">
        <v>38</v>
      </c>
      <c r="K18" s="17" t="s">
        <v>114</v>
      </c>
      <c r="L18" s="28" t="s">
        <v>105</v>
      </c>
      <c r="M18" s="25">
        <v>61.81</v>
      </c>
      <c r="N18" s="25">
        <v>83.4</v>
      </c>
      <c r="O18" s="25">
        <v>83.4</v>
      </c>
      <c r="P18" s="11" t="s">
        <v>29</v>
      </c>
      <c r="Q18" s="17" t="s">
        <v>29</v>
      </c>
      <c r="R18" s="38"/>
    </row>
    <row r="19" spans="1:18" ht="39.75" customHeight="1">
      <c r="A19" s="11">
        <v>17</v>
      </c>
      <c r="B19" s="17" t="s">
        <v>19</v>
      </c>
      <c r="C19" s="12" t="s">
        <v>115</v>
      </c>
      <c r="D19" s="13" t="s">
        <v>116</v>
      </c>
      <c r="E19" s="23" t="s">
        <v>117</v>
      </c>
      <c r="F19" s="11" t="s">
        <v>23</v>
      </c>
      <c r="G19" s="26" t="s">
        <v>118</v>
      </c>
      <c r="H19" s="13" t="s">
        <v>25</v>
      </c>
      <c r="I19" s="11">
        <v>1998.08</v>
      </c>
      <c r="J19" s="17" t="s">
        <v>119</v>
      </c>
      <c r="K19" s="11" t="s">
        <v>120</v>
      </c>
      <c r="L19" s="28" t="s">
        <v>121</v>
      </c>
      <c r="M19" s="31">
        <v>58.3</v>
      </c>
      <c r="N19" s="31">
        <v>83</v>
      </c>
      <c r="O19" s="31">
        <v>83</v>
      </c>
      <c r="P19" s="11" t="s">
        <v>29</v>
      </c>
      <c r="Q19" s="17" t="s">
        <v>29</v>
      </c>
      <c r="R19" s="38"/>
    </row>
    <row r="20" spans="1:18" ht="60.75" customHeight="1">
      <c r="A20" s="11">
        <v>18</v>
      </c>
      <c r="B20" s="17" t="s">
        <v>19</v>
      </c>
      <c r="C20" s="12" t="s">
        <v>115</v>
      </c>
      <c r="D20" s="13" t="s">
        <v>116</v>
      </c>
      <c r="E20" s="23" t="s">
        <v>122</v>
      </c>
      <c r="F20" s="11" t="s">
        <v>23</v>
      </c>
      <c r="G20" s="26" t="s">
        <v>123</v>
      </c>
      <c r="H20" s="13" t="s">
        <v>25</v>
      </c>
      <c r="I20" s="12" t="s">
        <v>124</v>
      </c>
      <c r="J20" s="17" t="s">
        <v>38</v>
      </c>
      <c r="K20" s="11" t="s">
        <v>125</v>
      </c>
      <c r="L20" s="28" t="s">
        <v>126</v>
      </c>
      <c r="M20" s="31">
        <v>50.96</v>
      </c>
      <c r="N20" s="31">
        <v>78.8</v>
      </c>
      <c r="O20" s="31">
        <v>78.8</v>
      </c>
      <c r="P20" s="11" t="s">
        <v>29</v>
      </c>
      <c r="Q20" s="17" t="s">
        <v>29</v>
      </c>
      <c r="R20" s="38"/>
    </row>
    <row r="21" spans="1:18" ht="39.75" customHeight="1">
      <c r="A21" s="11">
        <v>19</v>
      </c>
      <c r="B21" s="17" t="s">
        <v>19</v>
      </c>
      <c r="C21" s="12" t="s">
        <v>127</v>
      </c>
      <c r="D21" s="13" t="s">
        <v>128</v>
      </c>
      <c r="E21" s="27" t="s">
        <v>129</v>
      </c>
      <c r="F21" s="11" t="s">
        <v>23</v>
      </c>
      <c r="G21" s="27" t="s">
        <v>130</v>
      </c>
      <c r="H21" s="13" t="s">
        <v>25</v>
      </c>
      <c r="I21" s="11">
        <v>1988.11</v>
      </c>
      <c r="J21" s="11" t="s">
        <v>131</v>
      </c>
      <c r="K21" s="11" t="s">
        <v>132</v>
      </c>
      <c r="L21" s="28" t="s">
        <v>133</v>
      </c>
      <c r="M21" s="31">
        <v>64.27</v>
      </c>
      <c r="N21" s="31">
        <v>83.8</v>
      </c>
      <c r="O21" s="31">
        <v>83.8</v>
      </c>
      <c r="P21" s="11" t="s">
        <v>29</v>
      </c>
      <c r="Q21" s="17" t="s">
        <v>29</v>
      </c>
      <c r="R21" s="38"/>
    </row>
    <row r="22" spans="1:18" ht="39.75" customHeight="1">
      <c r="A22" s="11">
        <v>20</v>
      </c>
      <c r="B22" s="17" t="s">
        <v>19</v>
      </c>
      <c r="C22" s="20" t="s">
        <v>134</v>
      </c>
      <c r="D22" s="17" t="s">
        <v>135</v>
      </c>
      <c r="E22" s="16" t="s">
        <v>136</v>
      </c>
      <c r="F22" s="17" t="s">
        <v>23</v>
      </c>
      <c r="G22" s="16" t="s">
        <v>137</v>
      </c>
      <c r="H22" s="28" t="s">
        <v>25</v>
      </c>
      <c r="I22" s="17">
        <v>1997.07</v>
      </c>
      <c r="J22" s="17" t="s">
        <v>119</v>
      </c>
      <c r="K22" s="17" t="s">
        <v>138</v>
      </c>
      <c r="L22" s="28" t="s">
        <v>139</v>
      </c>
      <c r="M22" s="31">
        <v>64.09</v>
      </c>
      <c r="N22" s="11">
        <v>79.4</v>
      </c>
      <c r="O22" s="11">
        <v>79.4</v>
      </c>
      <c r="P22" s="11" t="s">
        <v>29</v>
      </c>
      <c r="Q22" s="17" t="s">
        <v>29</v>
      </c>
      <c r="R22" s="38"/>
    </row>
  </sheetData>
  <sheetProtection/>
  <autoFilter ref="A2:R22"/>
  <mergeCells count="1">
    <mergeCell ref="A1:R1"/>
  </mergeCells>
  <dataValidations count="1">
    <dataValidation allowBlank="1" sqref="B5"/>
  </dataValidations>
  <printOptions horizontalCentered="1"/>
  <pageMargins left="0.3576388888888889" right="0.3576388888888889" top="0.60625" bottom="0.60625" header="0.5" footer="0.5"/>
  <pageSetup fitToHeight="0" fitToWidth="1" horizontalDpi="600" verticalDpi="600" orientation="landscape" paperSize="9" scale="5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ksb05</dc:creator>
  <cp:keywords/>
  <dc:description/>
  <cp:lastModifiedBy>P庆丽</cp:lastModifiedBy>
  <dcterms:created xsi:type="dcterms:W3CDTF">2016-09-09T07:33:00Z</dcterms:created>
  <dcterms:modified xsi:type="dcterms:W3CDTF">2023-02-01T04:06:11Z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3D50F0FAF42C4AEEB6890974F64FF973</vt:lpwstr>
  </property>
  <property fmtid="{D5CDD505-2E9C-101B-9397-08002B2CF9AE}" pid="5" name="KSOReadingLayo">
    <vt:bool>true</vt:bool>
  </property>
</Properties>
</file>