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900" windowHeight="10480"/>
  </bookViews>
  <sheets>
    <sheet name="进入体检人员名单" sheetId="1" r:id="rId1"/>
  </sheets>
  <calcPr calcId="144525"/>
</workbook>
</file>

<file path=xl/sharedStrings.xml><?xml version="1.0" encoding="utf-8"?>
<sst xmlns="http://schemas.openxmlformats.org/spreadsheetml/2006/main" count="140">
  <si>
    <t>魏都区2022年公开招聘教师进入体检人员名单</t>
  </si>
  <si>
    <t>序号</t>
  </si>
  <si>
    <t>姓名</t>
  </si>
  <si>
    <t>报考单位</t>
  </si>
  <si>
    <t>单位
代码</t>
  </si>
  <si>
    <t>岗位
代码</t>
  </si>
  <si>
    <t>准考证号</t>
  </si>
  <si>
    <t>笔试
成绩</t>
  </si>
  <si>
    <t>面试
成绩</t>
  </si>
  <si>
    <t>总成绩</t>
  </si>
  <si>
    <t>王彤菲</t>
  </si>
  <si>
    <t>许昌市天宝路学校（初中部）</t>
  </si>
  <si>
    <t>wd01</t>
  </si>
  <si>
    <t>01-语文</t>
  </si>
  <si>
    <t>宋丽丽</t>
  </si>
  <si>
    <t>陈婉璐</t>
  </si>
  <si>
    <t>02—数学</t>
  </si>
  <si>
    <t>杨怡静</t>
  </si>
  <si>
    <t>03—英语</t>
  </si>
  <si>
    <t>高婉</t>
  </si>
  <si>
    <t>尹燚航</t>
  </si>
  <si>
    <t>04—体育</t>
  </si>
  <si>
    <t>王娜</t>
  </si>
  <si>
    <t>05—美术</t>
  </si>
  <si>
    <t>闫艺婷</t>
  </si>
  <si>
    <t>06—政治</t>
  </si>
  <si>
    <t>徐文文</t>
  </si>
  <si>
    <t>07—历史</t>
  </si>
  <si>
    <t>马瑾舶</t>
  </si>
  <si>
    <t>黄艺博</t>
  </si>
  <si>
    <t>许昌市天宝路学校（小学部）</t>
  </si>
  <si>
    <t>wd02</t>
  </si>
  <si>
    <t>穆晓晨</t>
  </si>
  <si>
    <t>吕朝阳</t>
  </si>
  <si>
    <t>刘赛</t>
  </si>
  <si>
    <t>刘静远</t>
  </si>
  <si>
    <t>王晓静</t>
  </si>
  <si>
    <t>丁卓然</t>
  </si>
  <si>
    <t>付钰晗</t>
  </si>
  <si>
    <t>02-数学</t>
  </si>
  <si>
    <t>任丽锦</t>
  </si>
  <si>
    <t>杨静</t>
  </si>
  <si>
    <t>张诗佟</t>
  </si>
  <si>
    <t>段孟昌</t>
  </si>
  <si>
    <t>朱景雯</t>
  </si>
  <si>
    <t>03-音乐</t>
  </si>
  <si>
    <t>栗冰冰</t>
  </si>
  <si>
    <t>04-美术</t>
  </si>
  <si>
    <t>王美臣</t>
  </si>
  <si>
    <t>05-科学</t>
  </si>
  <si>
    <t>袁若玉</t>
  </si>
  <si>
    <t>许昌市五一路小学</t>
  </si>
  <si>
    <t>wd03</t>
  </si>
  <si>
    <t>赵柯</t>
  </si>
  <si>
    <t>李至艺</t>
  </si>
  <si>
    <t>罗文妍</t>
  </si>
  <si>
    <t>李睿</t>
  </si>
  <si>
    <t>张苛苛</t>
  </si>
  <si>
    <t>02-美术</t>
  </si>
  <si>
    <t>贾金丽</t>
  </si>
  <si>
    <t>许昌市瑞祥路小学</t>
  </si>
  <si>
    <t>wd04</t>
  </si>
  <si>
    <t>祝苗苗</t>
  </si>
  <si>
    <t>王文哲</t>
  </si>
  <si>
    <t>师淑晴</t>
  </si>
  <si>
    <t>杨菲</t>
  </si>
  <si>
    <t>韩莹</t>
  </si>
  <si>
    <t>李艳艳</t>
  </si>
  <si>
    <t>牛瑞柯</t>
  </si>
  <si>
    <t>刘梦瑶</t>
  </si>
  <si>
    <t>王俊娇</t>
  </si>
  <si>
    <t>杨庆瑜</t>
  </si>
  <si>
    <t>赵志珍</t>
  </si>
  <si>
    <t>03-英语</t>
  </si>
  <si>
    <t>刘冉</t>
  </si>
  <si>
    <t>04-体育</t>
  </si>
  <si>
    <t>郭凯文</t>
  </si>
  <si>
    <t>05-计算机</t>
  </si>
  <si>
    <t>刘青</t>
  </si>
  <si>
    <t>许昌市郊孙庄小学</t>
  </si>
  <si>
    <t>wd05</t>
  </si>
  <si>
    <t>张钰露</t>
  </si>
  <si>
    <t>杨新星</t>
  </si>
  <si>
    <t>姚瑶</t>
  </si>
  <si>
    <t>于晨晓</t>
  </si>
  <si>
    <t>姚柳燕</t>
  </si>
  <si>
    <t>张倩</t>
  </si>
  <si>
    <t>郭欣</t>
  </si>
  <si>
    <t>陈文博</t>
  </si>
  <si>
    <t>李明明</t>
  </si>
  <si>
    <t>文艺菲</t>
  </si>
  <si>
    <t>李艳香</t>
  </si>
  <si>
    <t>许昌市八一路小学（和顺校区）</t>
  </si>
  <si>
    <t>wd06</t>
  </si>
  <si>
    <t>孙梦亚</t>
  </si>
  <si>
    <t>刘宜霖</t>
  </si>
  <si>
    <t>罗怡涵</t>
  </si>
  <si>
    <t>李晨哲</t>
  </si>
  <si>
    <t>朱博文</t>
  </si>
  <si>
    <t>03-体育</t>
  </si>
  <si>
    <t>赵婉杞</t>
  </si>
  <si>
    <t>04-音乐</t>
  </si>
  <si>
    <t>刘艺菲</t>
  </si>
  <si>
    <t>许昌市大同街小学</t>
  </si>
  <si>
    <t>wd07</t>
  </si>
  <si>
    <t>01-数学</t>
  </si>
  <si>
    <t>胡悦</t>
  </si>
  <si>
    <t>贾宗义</t>
  </si>
  <si>
    <t>朱阳阳</t>
  </si>
  <si>
    <t>02-体育</t>
  </si>
  <si>
    <t>娄扬紫</t>
  </si>
  <si>
    <t>赵祎</t>
  </si>
  <si>
    <t>许昌市兴华路小学</t>
  </si>
  <si>
    <t>wd08</t>
  </si>
  <si>
    <t>王文鹏</t>
  </si>
  <si>
    <t>张晓冉</t>
  </si>
  <si>
    <t>李怡帆</t>
  </si>
  <si>
    <t>冯珂</t>
  </si>
  <si>
    <t>时卓菲</t>
  </si>
  <si>
    <t>许昌市郊七里店小学</t>
  </si>
  <si>
    <t>wd09</t>
  </si>
  <si>
    <t>李沁</t>
  </si>
  <si>
    <t>万嵩涛</t>
  </si>
  <si>
    <t>贾若琪</t>
  </si>
  <si>
    <t>03-心理学</t>
  </si>
  <si>
    <t>王艺睿</t>
  </si>
  <si>
    <t>许昌市郊董庄小学</t>
  </si>
  <si>
    <t>wd10</t>
  </si>
  <si>
    <t>刘芊蔚</t>
  </si>
  <si>
    <t>冯潇锐</t>
  </si>
  <si>
    <t>李想</t>
  </si>
  <si>
    <t>许昌市健康路小学</t>
  </si>
  <si>
    <t>wd11</t>
  </si>
  <si>
    <t>赵林轩</t>
  </si>
  <si>
    <t>郭锦文</t>
  </si>
  <si>
    <t>李彦霏</t>
  </si>
  <si>
    <t>许昌市文化街幼儿园</t>
  </si>
  <si>
    <t>wd13</t>
  </si>
  <si>
    <t>01-学前教育</t>
  </si>
  <si>
    <t>马凯悦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</si>
</sst>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 "/>
    <numFmt numFmtId="177" formatCode="0.00_);[Red]\(0.00\)"/>
  </numFmts>
  <fonts count="21">
    <font>
      <sz val="11"/>
      <color indexed="8"/>
      <name val="宋体"/>
      <charset val="134"/>
    </font>
    <font>
      <b/>
      <sz val="11"/>
      <color indexed="9"/>
      <name val="宋体"/>
      <charset val="0"/>
    </font>
    <font>
      <b/>
      <sz val="11"/>
      <color indexed="62"/>
      <name val="宋体"/>
      <charset val="134"/>
    </font>
    <font>
      <i/>
      <sz val="11"/>
      <color indexed="23"/>
      <name val="宋体"/>
      <charset val="0"/>
    </font>
    <font>
      <sz val="11"/>
      <color indexed="9"/>
      <name val="宋体"/>
      <charset val="0"/>
    </font>
    <font>
      <sz val="11"/>
      <color indexed="8"/>
      <name val="宋体"/>
      <charset val="0"/>
    </font>
    <font>
      <sz val="11"/>
      <color indexed="52"/>
      <name val="宋体"/>
      <charset val="0"/>
    </font>
    <font>
      <b/>
      <sz val="11"/>
      <color indexed="52"/>
      <name val="宋体"/>
      <charset val="0"/>
    </font>
    <font>
      <u/>
      <sz val="11"/>
      <color indexed="12"/>
      <name val="宋体"/>
      <charset val="0"/>
    </font>
    <font>
      <sz val="11"/>
      <color indexed="60"/>
      <name val="宋体"/>
      <charset val="0"/>
    </font>
    <font>
      <b/>
      <sz val="18"/>
      <color indexed="62"/>
      <name val="宋体"/>
      <charset val="134"/>
    </font>
    <font>
      <b/>
      <sz val="11"/>
      <color indexed="8"/>
      <name val="宋体"/>
      <charset val="0"/>
    </font>
    <font>
      <b/>
      <sz val="15"/>
      <color indexed="62"/>
      <name val="宋体"/>
      <charset val="134"/>
    </font>
    <font>
      <sz val="11"/>
      <color indexed="62"/>
      <name val="宋体"/>
      <charset val="0"/>
    </font>
    <font>
      <b/>
      <sz val="11"/>
      <color indexed="63"/>
      <name val="宋体"/>
      <charset val="0"/>
    </font>
    <font>
      <b/>
      <sz val="13"/>
      <color indexed="62"/>
      <name val="宋体"/>
      <charset val="134"/>
    </font>
    <font>
      <sz val="11"/>
      <color indexed="10"/>
      <name val="宋体"/>
      <charset val="0"/>
    </font>
    <font>
      <u/>
      <sz val="11"/>
      <color indexed="20"/>
      <name val="宋体"/>
      <charset val="0"/>
    </font>
    <font>
      <sz val="11"/>
      <color indexed="17"/>
      <name val="宋体"/>
      <charset val="0"/>
    </font>
    <font>
      <b/>
      <sz val="24"/>
      <color indexed="8"/>
      <name val="宋体"/>
      <charset val="134"/>
    </font>
    <font>
      <b/>
      <sz val="12"/>
      <color indexed="8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9">
    <xf numFmtId="0" fontId="0" fillId="0" borderId="0" applyFill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8" borderId="6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2" fillId="0" borderId="4" applyNumberFormat="0" applyFill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4" fillId="5" borderId="10" applyNumberFormat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7" fillId="5" borderId="6" applyNumberFormat="0" applyAlignment="0" applyProtection="0">
      <alignment vertical="center"/>
    </xf>
    <xf numFmtId="0" fontId="1" fillId="2" borderId="3" applyNumberFormat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177" fontId="0" fillId="0" borderId="2" xfId="0" applyNumberForma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强调文字颜色 4" xfId="3"/>
    <cellStyle name="千位分隔[0]" xfId="4" builtinId="6"/>
    <cellStyle name="百分比" xfId="5" builtinId="5"/>
    <cellStyle name="标题" xfId="6"/>
    <cellStyle name="货币[0]" xfId="7" builtinId="7"/>
    <cellStyle name="20% - 强调文字颜色 3" xfId="8"/>
    <cellStyle name="输入" xfId="9"/>
    <cellStyle name="差" xfId="10"/>
    <cellStyle name="40% - 强调文字颜色 3" xfId="11"/>
    <cellStyle name="60% - 强调文字颜色 3" xfId="12"/>
    <cellStyle name="超链接" xfId="13" builtinId="8"/>
    <cellStyle name="已访问的超链接" xfId="14" builtinId="9"/>
    <cellStyle name="注释" xfId="15"/>
    <cellStyle name="警告文本" xfId="16"/>
    <cellStyle name="标题 4" xfId="17"/>
    <cellStyle name="60% - 强调文字颜色 2" xfId="18"/>
    <cellStyle name="解释性文本" xfId="19"/>
    <cellStyle name="标题 1" xfId="20"/>
    <cellStyle name="标题 2" xfId="21"/>
    <cellStyle name="标题 3" xfId="22"/>
    <cellStyle name="60% - 强调文字颜色 1" xfId="23"/>
    <cellStyle name="输出" xfId="24"/>
    <cellStyle name="60% - 强调文字颜色 4" xfId="25"/>
    <cellStyle name="计算" xfId="26"/>
    <cellStyle name="检查单元格" xfId="27"/>
    <cellStyle name="链接单元格" xfId="28"/>
    <cellStyle name="强调文字颜色 2" xfId="29"/>
    <cellStyle name="20% - 强调文字颜色 6" xfId="30"/>
    <cellStyle name="汇总" xfId="31"/>
    <cellStyle name="好" xfId="32"/>
    <cellStyle name="适中" xfId="33"/>
    <cellStyle name="强调文字颜色 1" xfId="34"/>
    <cellStyle name="20% - 强调文字颜色 5" xfId="35"/>
    <cellStyle name="20% - 强调文字颜色 1" xfId="36"/>
    <cellStyle name="40% - 强调文字颜色 1" xfId="37"/>
    <cellStyle name="20% - 强调文字颜色 2" xfId="38"/>
    <cellStyle name="40% - 强调文字颜色 2" xfId="39"/>
    <cellStyle name="强调文字颜色 3" xfId="40"/>
    <cellStyle name="20% - 强调文字颜色 4" xfId="41"/>
    <cellStyle name="40% - 强调文字颜色 4" xfId="42"/>
    <cellStyle name="强调文字颜色 5" xfId="43"/>
    <cellStyle name="40% - 强调文字颜色 5" xfId="44"/>
    <cellStyle name="60% - 强调文字颜色 5" xfId="45"/>
    <cellStyle name="强调文字颜色 6" xfId="46"/>
    <cellStyle name="40% - 强调文字颜色 6" xfId="47"/>
    <cellStyle name="60% - 强调文字颜色 6" xfId="48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87"/>
  <sheetViews>
    <sheetView tabSelected="1" zoomScale="115" zoomScaleNormal="115" workbookViewId="0">
      <selection activeCell="A1" sqref="A1:I1"/>
    </sheetView>
  </sheetViews>
  <sheetFormatPr defaultColWidth="9" defaultRowHeight="13.5"/>
  <cols>
    <col min="1" max="1" width="5.125" style="1" customWidth="1"/>
    <col min="2" max="2" width="8.04166666666667" style="1" customWidth="1"/>
    <col min="3" max="3" width="31.375" style="1" customWidth="1"/>
    <col min="4" max="4" width="8.125" style="1" customWidth="1"/>
    <col min="5" max="5" width="11.625" style="1" customWidth="1"/>
    <col min="6" max="6" width="13.875" style="1" customWidth="1"/>
    <col min="7" max="7" width="7.05833333333333" style="1" customWidth="1"/>
    <col min="8" max="8" width="6.95" style="1" customWidth="1"/>
    <col min="9" max="9" width="8.125" style="1" customWidth="1"/>
  </cols>
  <sheetData>
    <row r="1" ht="54.75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ht="35.25" customHeight="1" spans="1:9">
      <c r="A2" s="3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3" t="s">
        <v>6</v>
      </c>
      <c r="G2" s="4" t="s">
        <v>7</v>
      </c>
      <c r="H2" s="4" t="s">
        <v>8</v>
      </c>
      <c r="I2" s="3" t="s">
        <v>9</v>
      </c>
    </row>
    <row r="3" spans="1:9">
      <c r="A3" s="5">
        <v>1</v>
      </c>
      <c r="B3" s="5" t="s">
        <v>10</v>
      </c>
      <c r="C3" s="5" t="s">
        <v>11</v>
      </c>
      <c r="D3" s="5" t="s">
        <v>12</v>
      </c>
      <c r="E3" s="5" t="s">
        <v>13</v>
      </c>
      <c r="F3" s="5">
        <v>2022011322</v>
      </c>
      <c r="G3" s="6">
        <v>68.15</v>
      </c>
      <c r="H3" s="6">
        <v>78.4</v>
      </c>
      <c r="I3" s="7">
        <f t="shared" ref="I3:I66" si="0">(G3+H3)*0.5</f>
        <v>73.275</v>
      </c>
    </row>
    <row r="4" spans="1:9">
      <c r="A4" s="5">
        <v>2</v>
      </c>
      <c r="B4" s="5" t="s">
        <v>14</v>
      </c>
      <c r="C4" s="5" t="s">
        <v>11</v>
      </c>
      <c r="D4" s="5" t="s">
        <v>12</v>
      </c>
      <c r="E4" s="5" t="s">
        <v>13</v>
      </c>
      <c r="F4" s="5">
        <v>2022011401</v>
      </c>
      <c r="G4" s="6">
        <v>63.35</v>
      </c>
      <c r="H4" s="6">
        <v>80</v>
      </c>
      <c r="I4" s="7">
        <f>(G4+H4)*0.5</f>
        <v>71.675</v>
      </c>
    </row>
    <row r="5" spans="1:9">
      <c r="A5" s="5">
        <v>3</v>
      </c>
      <c r="B5" s="5" t="s">
        <v>15</v>
      </c>
      <c r="C5" s="5" t="s">
        <v>11</v>
      </c>
      <c r="D5" s="5" t="s">
        <v>12</v>
      </c>
      <c r="E5" s="5" t="s">
        <v>16</v>
      </c>
      <c r="F5" s="5">
        <v>2022020318</v>
      </c>
      <c r="G5" s="6">
        <v>58.85</v>
      </c>
      <c r="H5" s="6">
        <v>84.4</v>
      </c>
      <c r="I5" s="7">
        <f>(G5+H5)*0.5</f>
        <v>71.625</v>
      </c>
    </row>
    <row r="6" spans="1:9">
      <c r="A6" s="5">
        <v>4</v>
      </c>
      <c r="B6" s="5" t="s">
        <v>17</v>
      </c>
      <c r="C6" s="5" t="s">
        <v>11</v>
      </c>
      <c r="D6" s="5" t="s">
        <v>12</v>
      </c>
      <c r="E6" s="5" t="s">
        <v>18</v>
      </c>
      <c r="F6" s="5">
        <v>2022030103</v>
      </c>
      <c r="G6" s="6">
        <v>77.55</v>
      </c>
      <c r="H6" s="6">
        <v>82.8</v>
      </c>
      <c r="I6" s="7">
        <f>(G6+H6)*0.5</f>
        <v>80.175</v>
      </c>
    </row>
    <row r="7" spans="1:9">
      <c r="A7" s="5">
        <v>5</v>
      </c>
      <c r="B7" s="5" t="s">
        <v>19</v>
      </c>
      <c r="C7" s="5" t="s">
        <v>11</v>
      </c>
      <c r="D7" s="5" t="s">
        <v>12</v>
      </c>
      <c r="E7" s="5" t="s">
        <v>18</v>
      </c>
      <c r="F7" s="5">
        <v>2022030427</v>
      </c>
      <c r="G7" s="6">
        <v>78.8</v>
      </c>
      <c r="H7" s="6">
        <v>79.2</v>
      </c>
      <c r="I7" s="7">
        <f>(G7+H7)*0.5</f>
        <v>79</v>
      </c>
    </row>
    <row r="8" spans="1:9">
      <c r="A8" s="5">
        <v>6</v>
      </c>
      <c r="B8" s="5" t="s">
        <v>20</v>
      </c>
      <c r="C8" s="5" t="s">
        <v>11</v>
      </c>
      <c r="D8" s="5" t="s">
        <v>12</v>
      </c>
      <c r="E8" s="5" t="s">
        <v>21</v>
      </c>
      <c r="F8" s="5">
        <v>2022021812</v>
      </c>
      <c r="G8" s="6">
        <v>65.55</v>
      </c>
      <c r="H8" s="6">
        <v>86</v>
      </c>
      <c r="I8" s="7">
        <f>(G8+H8)*0.5</f>
        <v>75.775</v>
      </c>
    </row>
    <row r="9" spans="1:9">
      <c r="A9" s="5">
        <v>7</v>
      </c>
      <c r="B9" s="5" t="s">
        <v>22</v>
      </c>
      <c r="C9" s="5" t="s">
        <v>11</v>
      </c>
      <c r="D9" s="5" t="s">
        <v>12</v>
      </c>
      <c r="E9" s="5" t="s">
        <v>23</v>
      </c>
      <c r="F9" s="5">
        <v>2022031222</v>
      </c>
      <c r="G9" s="6">
        <v>77.9</v>
      </c>
      <c r="H9" s="6">
        <v>83.4</v>
      </c>
      <c r="I9" s="7">
        <f>(G9+H9)*0.5</f>
        <v>80.65</v>
      </c>
    </row>
    <row r="10" spans="1:9">
      <c r="A10" s="5">
        <v>8</v>
      </c>
      <c r="B10" s="5" t="s">
        <v>24</v>
      </c>
      <c r="C10" s="5" t="s">
        <v>11</v>
      </c>
      <c r="D10" s="5" t="s">
        <v>12</v>
      </c>
      <c r="E10" s="5" t="s">
        <v>25</v>
      </c>
      <c r="F10" s="5">
        <v>2022031716</v>
      </c>
      <c r="G10" s="6">
        <v>70.6</v>
      </c>
      <c r="H10" s="6">
        <v>83.8</v>
      </c>
      <c r="I10" s="7">
        <f>(G10+H10)*0.5</f>
        <v>77.2</v>
      </c>
    </row>
    <row r="11" spans="1:9">
      <c r="A11" s="5">
        <v>9</v>
      </c>
      <c r="B11" s="5" t="s">
        <v>26</v>
      </c>
      <c r="C11" s="5" t="s">
        <v>11</v>
      </c>
      <c r="D11" s="5" t="s">
        <v>12</v>
      </c>
      <c r="E11" s="5" t="s">
        <v>27</v>
      </c>
      <c r="F11" s="5">
        <v>2022031906</v>
      </c>
      <c r="G11" s="6">
        <v>78.25</v>
      </c>
      <c r="H11" s="6">
        <v>84.4</v>
      </c>
      <c r="I11" s="7">
        <f>(G11+H11)*0.5</f>
        <v>81.325</v>
      </c>
    </row>
    <row r="12" spans="1:9">
      <c r="A12" s="5">
        <v>10</v>
      </c>
      <c r="B12" s="5" t="s">
        <v>28</v>
      </c>
      <c r="C12" s="5" t="s">
        <v>11</v>
      </c>
      <c r="D12" s="5" t="s">
        <v>12</v>
      </c>
      <c r="E12" s="5" t="s">
        <v>27</v>
      </c>
      <c r="F12" s="5">
        <v>2022031123</v>
      </c>
      <c r="G12" s="6">
        <v>77.75</v>
      </c>
      <c r="H12" s="6">
        <v>80.8</v>
      </c>
      <c r="I12" s="7">
        <f>(G12+H12)*0.5</f>
        <v>79.275</v>
      </c>
    </row>
    <row r="13" spans="1:9">
      <c r="A13" s="5">
        <v>11</v>
      </c>
      <c r="B13" s="5" t="s">
        <v>29</v>
      </c>
      <c r="C13" s="5" t="s">
        <v>30</v>
      </c>
      <c r="D13" s="5" t="s">
        <v>31</v>
      </c>
      <c r="E13" s="5" t="s">
        <v>13</v>
      </c>
      <c r="F13" s="5">
        <v>2022010806</v>
      </c>
      <c r="G13" s="6">
        <v>66.3</v>
      </c>
      <c r="H13" s="6">
        <v>86.4</v>
      </c>
      <c r="I13" s="7">
        <f>(G13+H13)*0.5</f>
        <v>76.35</v>
      </c>
    </row>
    <row r="14" spans="1:9">
      <c r="A14" s="5">
        <v>12</v>
      </c>
      <c r="B14" s="5" t="s">
        <v>32</v>
      </c>
      <c r="C14" s="5" t="s">
        <v>30</v>
      </c>
      <c r="D14" s="5" t="s">
        <v>31</v>
      </c>
      <c r="E14" s="5" t="s">
        <v>13</v>
      </c>
      <c r="F14" s="5">
        <v>2022012109</v>
      </c>
      <c r="G14" s="6">
        <v>64.15</v>
      </c>
      <c r="H14" s="6">
        <v>85</v>
      </c>
      <c r="I14" s="7">
        <f>(G14+H14)*0.5</f>
        <v>74.575</v>
      </c>
    </row>
    <row r="15" spans="1:9">
      <c r="A15" s="5">
        <v>13</v>
      </c>
      <c r="B15" s="5" t="s">
        <v>33</v>
      </c>
      <c r="C15" s="5" t="s">
        <v>30</v>
      </c>
      <c r="D15" s="5" t="s">
        <v>31</v>
      </c>
      <c r="E15" s="5" t="s">
        <v>13</v>
      </c>
      <c r="F15" s="5">
        <v>2022010315</v>
      </c>
      <c r="G15" s="6">
        <v>63</v>
      </c>
      <c r="H15" s="6">
        <v>85.2</v>
      </c>
      <c r="I15" s="7">
        <f>(G15+H15)*0.5</f>
        <v>74.1</v>
      </c>
    </row>
    <row r="16" spans="1:9">
      <c r="A16" s="5">
        <v>14</v>
      </c>
      <c r="B16" s="5" t="s">
        <v>34</v>
      </c>
      <c r="C16" s="5" t="s">
        <v>30</v>
      </c>
      <c r="D16" s="5" t="s">
        <v>31</v>
      </c>
      <c r="E16" s="5" t="s">
        <v>13</v>
      </c>
      <c r="F16" s="5">
        <v>2022011725</v>
      </c>
      <c r="G16" s="6">
        <v>66.3</v>
      </c>
      <c r="H16" s="6">
        <v>80.2</v>
      </c>
      <c r="I16" s="7">
        <f>(G16+H16)*0.5</f>
        <v>73.25</v>
      </c>
    </row>
    <row r="17" spans="1:9">
      <c r="A17" s="5">
        <v>15</v>
      </c>
      <c r="B17" s="5" t="s">
        <v>35</v>
      </c>
      <c r="C17" s="5" t="s">
        <v>30</v>
      </c>
      <c r="D17" s="5" t="s">
        <v>31</v>
      </c>
      <c r="E17" s="5" t="s">
        <v>13</v>
      </c>
      <c r="F17" s="5">
        <v>2022012307</v>
      </c>
      <c r="G17" s="6">
        <v>63.9</v>
      </c>
      <c r="H17" s="6">
        <v>82.6</v>
      </c>
      <c r="I17" s="7">
        <f>(G17+H17)*0.5</f>
        <v>73.25</v>
      </c>
    </row>
    <row r="18" spans="1:9">
      <c r="A18" s="5">
        <v>16</v>
      </c>
      <c r="B18" s="5" t="s">
        <v>36</v>
      </c>
      <c r="C18" s="5" t="s">
        <v>30</v>
      </c>
      <c r="D18" s="5" t="s">
        <v>31</v>
      </c>
      <c r="E18" s="5" t="s">
        <v>13</v>
      </c>
      <c r="F18" s="5">
        <v>2022010506</v>
      </c>
      <c r="G18" s="6">
        <v>62.7</v>
      </c>
      <c r="H18" s="6">
        <v>81</v>
      </c>
      <c r="I18" s="7">
        <f>(G18+H18)*0.5</f>
        <v>71.85</v>
      </c>
    </row>
    <row r="19" spans="1:9">
      <c r="A19" s="5">
        <v>17</v>
      </c>
      <c r="B19" s="5" t="s">
        <v>37</v>
      </c>
      <c r="C19" s="5" t="s">
        <v>30</v>
      </c>
      <c r="D19" s="5" t="s">
        <v>31</v>
      </c>
      <c r="E19" s="5" t="s">
        <v>13</v>
      </c>
      <c r="F19" s="5">
        <v>2022010924</v>
      </c>
      <c r="G19" s="6">
        <v>57.75</v>
      </c>
      <c r="H19" s="6">
        <v>85.8</v>
      </c>
      <c r="I19" s="7">
        <f>(G19+H19)*0.5</f>
        <v>71.775</v>
      </c>
    </row>
    <row r="20" spans="1:9">
      <c r="A20" s="5">
        <v>18</v>
      </c>
      <c r="B20" s="5" t="s">
        <v>38</v>
      </c>
      <c r="C20" s="5" t="s">
        <v>30</v>
      </c>
      <c r="D20" s="5" t="s">
        <v>31</v>
      </c>
      <c r="E20" s="5" t="s">
        <v>39</v>
      </c>
      <c r="F20" s="5">
        <v>2022020421</v>
      </c>
      <c r="G20" s="6">
        <v>65.4</v>
      </c>
      <c r="H20" s="6">
        <v>86</v>
      </c>
      <c r="I20" s="7">
        <f>(G20+H20)*0.5</f>
        <v>75.7</v>
      </c>
    </row>
    <row r="21" spans="1:9">
      <c r="A21" s="5">
        <v>19</v>
      </c>
      <c r="B21" s="5" t="s">
        <v>40</v>
      </c>
      <c r="C21" s="5" t="s">
        <v>30</v>
      </c>
      <c r="D21" s="5" t="s">
        <v>31</v>
      </c>
      <c r="E21" s="5" t="s">
        <v>39</v>
      </c>
      <c r="F21" s="5">
        <v>2022021205</v>
      </c>
      <c r="G21" s="6">
        <v>63.75</v>
      </c>
      <c r="H21" s="6">
        <v>84</v>
      </c>
      <c r="I21" s="7">
        <f>(G21+H21)*0.5</f>
        <v>73.875</v>
      </c>
    </row>
    <row r="22" spans="1:9">
      <c r="A22" s="5">
        <v>20</v>
      </c>
      <c r="B22" s="5" t="s">
        <v>41</v>
      </c>
      <c r="C22" s="5" t="s">
        <v>30</v>
      </c>
      <c r="D22" s="5" t="s">
        <v>31</v>
      </c>
      <c r="E22" s="5" t="s">
        <v>39</v>
      </c>
      <c r="F22" s="5">
        <v>2022021218</v>
      </c>
      <c r="G22" s="6">
        <v>53.8</v>
      </c>
      <c r="H22" s="6">
        <v>85.4</v>
      </c>
      <c r="I22" s="7">
        <f>(G22+H22)*0.5</f>
        <v>69.6</v>
      </c>
    </row>
    <row r="23" spans="1:9">
      <c r="A23" s="5">
        <v>21</v>
      </c>
      <c r="B23" s="5" t="s">
        <v>42</v>
      </c>
      <c r="C23" s="5" t="s">
        <v>30</v>
      </c>
      <c r="D23" s="5" t="s">
        <v>31</v>
      </c>
      <c r="E23" s="5" t="s">
        <v>39</v>
      </c>
      <c r="F23" s="5">
        <v>2022020913</v>
      </c>
      <c r="G23" s="6">
        <v>51.75</v>
      </c>
      <c r="H23" s="6">
        <v>87.4</v>
      </c>
      <c r="I23" s="7">
        <f>(G23+H23)*0.5</f>
        <v>69.575</v>
      </c>
    </row>
    <row r="24" spans="1:9">
      <c r="A24" s="5">
        <v>22</v>
      </c>
      <c r="B24" s="5" t="s">
        <v>43</v>
      </c>
      <c r="C24" s="5" t="s">
        <v>30</v>
      </c>
      <c r="D24" s="5" t="s">
        <v>31</v>
      </c>
      <c r="E24" s="5" t="s">
        <v>39</v>
      </c>
      <c r="F24" s="5">
        <v>2022021605</v>
      </c>
      <c r="G24" s="6">
        <v>60.35</v>
      </c>
      <c r="H24" s="6">
        <v>78.4</v>
      </c>
      <c r="I24" s="7">
        <f>(G24+H24)*0.5</f>
        <v>69.375</v>
      </c>
    </row>
    <row r="25" spans="1:9">
      <c r="A25" s="5">
        <v>23</v>
      </c>
      <c r="B25" s="5" t="s">
        <v>44</v>
      </c>
      <c r="C25" s="5" t="s">
        <v>30</v>
      </c>
      <c r="D25" s="5" t="s">
        <v>31</v>
      </c>
      <c r="E25" s="5" t="s">
        <v>45</v>
      </c>
      <c r="F25" s="5">
        <v>2022030930</v>
      </c>
      <c r="G25" s="6">
        <v>66.2</v>
      </c>
      <c r="H25" s="6">
        <v>86.4</v>
      </c>
      <c r="I25" s="7">
        <f>(G25+H25)*0.5</f>
        <v>76.3</v>
      </c>
    </row>
    <row r="26" spans="1:9">
      <c r="A26" s="5">
        <v>24</v>
      </c>
      <c r="B26" s="5" t="s">
        <v>46</v>
      </c>
      <c r="C26" s="5" t="s">
        <v>30</v>
      </c>
      <c r="D26" s="5" t="s">
        <v>31</v>
      </c>
      <c r="E26" s="5" t="s">
        <v>47</v>
      </c>
      <c r="F26" s="5">
        <v>2022031214</v>
      </c>
      <c r="G26" s="6">
        <v>73.15</v>
      </c>
      <c r="H26" s="6">
        <v>83.6</v>
      </c>
      <c r="I26" s="7">
        <f>(G26+H26)*0.5</f>
        <v>78.375</v>
      </c>
    </row>
    <row r="27" spans="1:9">
      <c r="A27" s="5">
        <v>25</v>
      </c>
      <c r="B27" s="5" t="s">
        <v>48</v>
      </c>
      <c r="C27" s="5" t="s">
        <v>30</v>
      </c>
      <c r="D27" s="5" t="s">
        <v>31</v>
      </c>
      <c r="E27" s="5" t="s">
        <v>49</v>
      </c>
      <c r="F27" s="5">
        <v>2022032003</v>
      </c>
      <c r="G27" s="6">
        <v>63.2</v>
      </c>
      <c r="H27" s="6">
        <v>80.6</v>
      </c>
      <c r="I27" s="7">
        <f>(G27+H27)*0.5</f>
        <v>71.9</v>
      </c>
    </row>
    <row r="28" spans="1:9">
      <c r="A28" s="5">
        <v>26</v>
      </c>
      <c r="B28" s="5" t="s">
        <v>50</v>
      </c>
      <c r="C28" s="5" t="s">
        <v>51</v>
      </c>
      <c r="D28" s="5" t="s">
        <v>52</v>
      </c>
      <c r="E28" s="5" t="s">
        <v>13</v>
      </c>
      <c r="F28" s="5">
        <v>2022013011</v>
      </c>
      <c r="G28" s="6">
        <v>70</v>
      </c>
      <c r="H28" s="6">
        <v>85</v>
      </c>
      <c r="I28" s="7">
        <f>(G28+H28)*0.5</f>
        <v>77.5</v>
      </c>
    </row>
    <row r="29" spans="1:9">
      <c r="A29" s="5">
        <v>27</v>
      </c>
      <c r="B29" s="5" t="s">
        <v>53</v>
      </c>
      <c r="C29" s="5" t="s">
        <v>51</v>
      </c>
      <c r="D29" s="5" t="s">
        <v>52</v>
      </c>
      <c r="E29" s="5" t="s">
        <v>13</v>
      </c>
      <c r="F29" s="5">
        <v>2022010502</v>
      </c>
      <c r="G29" s="6">
        <v>66</v>
      </c>
      <c r="H29" s="6">
        <v>83.8</v>
      </c>
      <c r="I29" s="7">
        <f>(G29+H29)*0.5</f>
        <v>74.9</v>
      </c>
    </row>
    <row r="30" spans="1:9">
      <c r="A30" s="5">
        <v>28</v>
      </c>
      <c r="B30" s="5" t="s">
        <v>54</v>
      </c>
      <c r="C30" s="5" t="s">
        <v>51</v>
      </c>
      <c r="D30" s="5" t="s">
        <v>52</v>
      </c>
      <c r="E30" s="5" t="s">
        <v>13</v>
      </c>
      <c r="F30" s="5">
        <v>2022012716</v>
      </c>
      <c r="G30" s="6">
        <v>64.95</v>
      </c>
      <c r="H30" s="6">
        <v>84.8</v>
      </c>
      <c r="I30" s="7">
        <f>(G30+H30)*0.5</f>
        <v>74.875</v>
      </c>
    </row>
    <row r="31" spans="1:9">
      <c r="A31" s="5">
        <v>29</v>
      </c>
      <c r="B31" s="5" t="s">
        <v>55</v>
      </c>
      <c r="C31" s="5" t="s">
        <v>51</v>
      </c>
      <c r="D31" s="5" t="s">
        <v>52</v>
      </c>
      <c r="E31" s="5" t="s">
        <v>13</v>
      </c>
      <c r="F31" s="5">
        <v>2022010528</v>
      </c>
      <c r="G31" s="6">
        <v>62</v>
      </c>
      <c r="H31" s="6">
        <v>87</v>
      </c>
      <c r="I31" s="7">
        <f>(G31+H31)*0.5</f>
        <v>74.5</v>
      </c>
    </row>
    <row r="32" spans="1:9">
      <c r="A32" s="5">
        <v>30</v>
      </c>
      <c r="B32" s="5" t="s">
        <v>56</v>
      </c>
      <c r="C32" s="5" t="s">
        <v>51</v>
      </c>
      <c r="D32" s="5" t="s">
        <v>52</v>
      </c>
      <c r="E32" s="5" t="s">
        <v>13</v>
      </c>
      <c r="F32" s="5">
        <v>2022011520</v>
      </c>
      <c r="G32" s="6">
        <v>62.3</v>
      </c>
      <c r="H32" s="6">
        <v>86.4</v>
      </c>
      <c r="I32" s="7">
        <f>(G32+H32)*0.5</f>
        <v>74.35</v>
      </c>
    </row>
    <row r="33" spans="1:9">
      <c r="A33" s="5">
        <v>31</v>
      </c>
      <c r="B33" s="5" t="s">
        <v>57</v>
      </c>
      <c r="C33" s="5" t="s">
        <v>51</v>
      </c>
      <c r="D33" s="5" t="s">
        <v>52</v>
      </c>
      <c r="E33" s="5" t="s">
        <v>58</v>
      </c>
      <c r="F33" s="5">
        <v>2022031408</v>
      </c>
      <c r="G33" s="6">
        <v>73.05</v>
      </c>
      <c r="H33" s="6">
        <v>82.4</v>
      </c>
      <c r="I33" s="7">
        <f>(G33+H33)*0.5</f>
        <v>77.725</v>
      </c>
    </row>
    <row r="34" spans="1:9">
      <c r="A34" s="5">
        <v>32</v>
      </c>
      <c r="B34" s="5" t="s">
        <v>59</v>
      </c>
      <c r="C34" s="5" t="s">
        <v>60</v>
      </c>
      <c r="D34" s="5" t="s">
        <v>61</v>
      </c>
      <c r="E34" s="5" t="s">
        <v>13</v>
      </c>
      <c r="F34" s="5">
        <v>2022010804</v>
      </c>
      <c r="G34" s="6">
        <v>75.15</v>
      </c>
      <c r="H34" s="6">
        <v>86.8</v>
      </c>
      <c r="I34" s="7">
        <f>(G34+H34)*0.5</f>
        <v>80.975</v>
      </c>
    </row>
    <row r="35" spans="1:9">
      <c r="A35" s="5">
        <v>33</v>
      </c>
      <c r="B35" s="5" t="s">
        <v>62</v>
      </c>
      <c r="C35" s="5" t="s">
        <v>60</v>
      </c>
      <c r="D35" s="5" t="s">
        <v>61</v>
      </c>
      <c r="E35" s="5" t="s">
        <v>13</v>
      </c>
      <c r="F35" s="5">
        <v>2022011605</v>
      </c>
      <c r="G35" s="6">
        <v>74.15</v>
      </c>
      <c r="H35" s="6">
        <v>84.4</v>
      </c>
      <c r="I35" s="7">
        <f>(G35+H35)*0.5</f>
        <v>79.275</v>
      </c>
    </row>
    <row r="36" spans="1:9">
      <c r="A36" s="5">
        <v>34</v>
      </c>
      <c r="B36" s="5" t="s">
        <v>63</v>
      </c>
      <c r="C36" s="5" t="s">
        <v>60</v>
      </c>
      <c r="D36" s="5" t="s">
        <v>61</v>
      </c>
      <c r="E36" s="5" t="s">
        <v>13</v>
      </c>
      <c r="F36" s="5">
        <v>2022010607</v>
      </c>
      <c r="G36" s="6">
        <v>66.85</v>
      </c>
      <c r="H36" s="6">
        <v>84.8</v>
      </c>
      <c r="I36" s="7">
        <f>(G36+H36)*0.5</f>
        <v>75.825</v>
      </c>
    </row>
    <row r="37" spans="1:9">
      <c r="A37" s="5">
        <v>35</v>
      </c>
      <c r="B37" s="5" t="s">
        <v>64</v>
      </c>
      <c r="C37" s="5" t="s">
        <v>60</v>
      </c>
      <c r="D37" s="5" t="s">
        <v>61</v>
      </c>
      <c r="E37" s="5" t="s">
        <v>13</v>
      </c>
      <c r="F37" s="5">
        <v>2022013010</v>
      </c>
      <c r="G37" s="6">
        <v>67.05</v>
      </c>
      <c r="H37" s="6">
        <v>84.4</v>
      </c>
      <c r="I37" s="7">
        <f>(G37+H37)*0.5</f>
        <v>75.725</v>
      </c>
    </row>
    <row r="38" spans="1:9">
      <c r="A38" s="5">
        <v>36</v>
      </c>
      <c r="B38" s="5" t="s">
        <v>65</v>
      </c>
      <c r="C38" s="5" t="s">
        <v>60</v>
      </c>
      <c r="D38" s="5" t="s">
        <v>61</v>
      </c>
      <c r="E38" s="5" t="s">
        <v>13</v>
      </c>
      <c r="F38" s="5">
        <v>2022010801</v>
      </c>
      <c r="G38" s="6">
        <v>65.1</v>
      </c>
      <c r="H38" s="6">
        <v>83.2</v>
      </c>
      <c r="I38" s="7">
        <f>(G38+H38)*0.5</f>
        <v>74.15</v>
      </c>
    </row>
    <row r="39" spans="1:9">
      <c r="A39" s="5">
        <v>37</v>
      </c>
      <c r="B39" s="5" t="s">
        <v>66</v>
      </c>
      <c r="C39" s="5" t="s">
        <v>60</v>
      </c>
      <c r="D39" s="5" t="s">
        <v>61</v>
      </c>
      <c r="E39" s="5" t="s">
        <v>13</v>
      </c>
      <c r="F39" s="5">
        <v>2022011225</v>
      </c>
      <c r="G39" s="6">
        <v>61.35</v>
      </c>
      <c r="H39" s="6">
        <v>86.4</v>
      </c>
      <c r="I39" s="7">
        <f>(G39+H39)*0.5</f>
        <v>73.875</v>
      </c>
    </row>
    <row r="40" spans="1:9">
      <c r="A40" s="5">
        <v>38</v>
      </c>
      <c r="B40" s="5" t="s">
        <v>67</v>
      </c>
      <c r="C40" s="5" t="s">
        <v>60</v>
      </c>
      <c r="D40" s="5" t="s">
        <v>61</v>
      </c>
      <c r="E40" s="5" t="s">
        <v>13</v>
      </c>
      <c r="F40" s="5">
        <v>2022010503</v>
      </c>
      <c r="G40" s="6">
        <v>61.9</v>
      </c>
      <c r="H40" s="6">
        <v>84.6</v>
      </c>
      <c r="I40" s="7">
        <f>(G40+H40)*0.5</f>
        <v>73.25</v>
      </c>
    </row>
    <row r="41" spans="1:9">
      <c r="A41" s="5">
        <v>39</v>
      </c>
      <c r="B41" s="5" t="s">
        <v>68</v>
      </c>
      <c r="C41" s="5" t="s">
        <v>60</v>
      </c>
      <c r="D41" s="5" t="s">
        <v>61</v>
      </c>
      <c r="E41" s="5" t="s">
        <v>39</v>
      </c>
      <c r="F41" s="5">
        <v>2022021423</v>
      </c>
      <c r="G41" s="6">
        <v>66.3</v>
      </c>
      <c r="H41" s="6">
        <v>83.8</v>
      </c>
      <c r="I41" s="7">
        <f>(G41+H41)*0.5</f>
        <v>75.05</v>
      </c>
    </row>
    <row r="42" spans="1:9">
      <c r="A42" s="5">
        <v>40</v>
      </c>
      <c r="B42" s="5" t="s">
        <v>69</v>
      </c>
      <c r="C42" s="5" t="s">
        <v>60</v>
      </c>
      <c r="D42" s="5" t="s">
        <v>61</v>
      </c>
      <c r="E42" s="5" t="s">
        <v>39</v>
      </c>
      <c r="F42" s="5">
        <v>2022020220</v>
      </c>
      <c r="G42" s="6">
        <v>63.15</v>
      </c>
      <c r="H42" s="6">
        <v>83.6</v>
      </c>
      <c r="I42" s="7">
        <f>(G42+H42)*0.5</f>
        <v>73.375</v>
      </c>
    </row>
    <row r="43" spans="1:9">
      <c r="A43" s="5">
        <v>41</v>
      </c>
      <c r="B43" s="5" t="s">
        <v>70</v>
      </c>
      <c r="C43" s="5" t="s">
        <v>60</v>
      </c>
      <c r="D43" s="5" t="s">
        <v>61</v>
      </c>
      <c r="E43" s="5" t="s">
        <v>39</v>
      </c>
      <c r="F43" s="5">
        <v>2022020601</v>
      </c>
      <c r="G43" s="6">
        <v>58.2</v>
      </c>
      <c r="H43" s="6">
        <v>79.6</v>
      </c>
      <c r="I43" s="7">
        <f>(G43+H43)*0.5</f>
        <v>68.9</v>
      </c>
    </row>
    <row r="44" spans="1:9">
      <c r="A44" s="5">
        <v>42</v>
      </c>
      <c r="B44" s="5" t="s">
        <v>71</v>
      </c>
      <c r="C44" s="5" t="s">
        <v>60</v>
      </c>
      <c r="D44" s="5" t="s">
        <v>61</v>
      </c>
      <c r="E44" s="5" t="s">
        <v>39</v>
      </c>
      <c r="F44" s="5">
        <v>2022020908</v>
      </c>
      <c r="G44" s="6">
        <v>54.3</v>
      </c>
      <c r="H44" s="6">
        <v>83.2</v>
      </c>
      <c r="I44" s="7">
        <f>(G44+H44)*0.5</f>
        <v>68.75</v>
      </c>
    </row>
    <row r="45" spans="1:9">
      <c r="A45" s="5">
        <v>43</v>
      </c>
      <c r="B45" s="5" t="s">
        <v>72</v>
      </c>
      <c r="C45" s="5" t="s">
        <v>60</v>
      </c>
      <c r="D45" s="5" t="s">
        <v>61</v>
      </c>
      <c r="E45" s="5" t="s">
        <v>73</v>
      </c>
      <c r="F45" s="5">
        <v>2022030204</v>
      </c>
      <c r="G45" s="6">
        <v>73.8</v>
      </c>
      <c r="H45" s="6">
        <v>82.6</v>
      </c>
      <c r="I45" s="7">
        <f>(G45+H45)*0.5</f>
        <v>78.2</v>
      </c>
    </row>
    <row r="46" spans="1:9">
      <c r="A46" s="5">
        <v>44</v>
      </c>
      <c r="B46" s="5" t="s">
        <v>74</v>
      </c>
      <c r="C46" s="5" t="s">
        <v>60</v>
      </c>
      <c r="D46" s="5" t="s">
        <v>61</v>
      </c>
      <c r="E46" s="5" t="s">
        <v>75</v>
      </c>
      <c r="F46" s="5">
        <v>2022022002</v>
      </c>
      <c r="G46" s="6">
        <v>71.45</v>
      </c>
      <c r="H46" s="6">
        <v>86.4</v>
      </c>
      <c r="I46" s="7">
        <f>(G46+H46)*0.5</f>
        <v>78.925</v>
      </c>
    </row>
    <row r="47" spans="1:9">
      <c r="A47" s="5">
        <v>45</v>
      </c>
      <c r="B47" s="5" t="s">
        <v>76</v>
      </c>
      <c r="C47" s="5" t="s">
        <v>60</v>
      </c>
      <c r="D47" s="5" t="s">
        <v>61</v>
      </c>
      <c r="E47" s="5" t="s">
        <v>77</v>
      </c>
      <c r="F47" s="5">
        <v>2022032112</v>
      </c>
      <c r="G47" s="6">
        <v>56.7</v>
      </c>
      <c r="H47" s="6">
        <v>78</v>
      </c>
      <c r="I47" s="7">
        <f>(G47+H47)*0.5</f>
        <v>67.35</v>
      </c>
    </row>
    <row r="48" spans="1:9">
      <c r="A48" s="5">
        <v>46</v>
      </c>
      <c r="B48" s="5" t="s">
        <v>78</v>
      </c>
      <c r="C48" s="5" t="s">
        <v>79</v>
      </c>
      <c r="D48" s="5" t="s">
        <v>80</v>
      </c>
      <c r="E48" s="5" t="s">
        <v>13</v>
      </c>
      <c r="F48" s="5">
        <v>2022010118</v>
      </c>
      <c r="G48" s="6">
        <v>66</v>
      </c>
      <c r="H48" s="6">
        <v>82.8</v>
      </c>
      <c r="I48" s="7">
        <f>(G48+H48)*0.5</f>
        <v>74.4</v>
      </c>
    </row>
    <row r="49" spans="1:9">
      <c r="A49" s="5">
        <v>47</v>
      </c>
      <c r="B49" s="5" t="s">
        <v>81</v>
      </c>
      <c r="C49" s="5" t="s">
        <v>79</v>
      </c>
      <c r="D49" s="5" t="s">
        <v>80</v>
      </c>
      <c r="E49" s="5" t="s">
        <v>13</v>
      </c>
      <c r="F49" s="5">
        <v>2022010623</v>
      </c>
      <c r="G49" s="6">
        <v>61.45</v>
      </c>
      <c r="H49" s="6">
        <v>85</v>
      </c>
      <c r="I49" s="7">
        <f>(G49+H49)*0.5</f>
        <v>73.225</v>
      </c>
    </row>
    <row r="50" spans="1:9">
      <c r="A50" s="5">
        <v>48</v>
      </c>
      <c r="B50" s="5" t="s">
        <v>82</v>
      </c>
      <c r="C50" s="5" t="s">
        <v>79</v>
      </c>
      <c r="D50" s="5" t="s">
        <v>80</v>
      </c>
      <c r="E50" s="5" t="s">
        <v>13</v>
      </c>
      <c r="F50" s="5">
        <v>2022010928</v>
      </c>
      <c r="G50" s="6">
        <v>61.95</v>
      </c>
      <c r="H50" s="6">
        <v>83.4</v>
      </c>
      <c r="I50" s="7">
        <f>(G50+H50)*0.5</f>
        <v>72.675</v>
      </c>
    </row>
    <row r="51" spans="1:9">
      <c r="A51" s="5">
        <v>49</v>
      </c>
      <c r="B51" s="5" t="s">
        <v>83</v>
      </c>
      <c r="C51" s="5" t="s">
        <v>79</v>
      </c>
      <c r="D51" s="5" t="s">
        <v>80</v>
      </c>
      <c r="E51" s="5" t="s">
        <v>13</v>
      </c>
      <c r="F51" s="5">
        <v>2022010201</v>
      </c>
      <c r="G51" s="6">
        <v>59.6</v>
      </c>
      <c r="H51" s="6">
        <v>85</v>
      </c>
      <c r="I51" s="7">
        <f>(G51+H51)*0.5</f>
        <v>72.3</v>
      </c>
    </row>
    <row r="52" spans="1:9">
      <c r="A52" s="5">
        <v>50</v>
      </c>
      <c r="B52" s="5" t="s">
        <v>84</v>
      </c>
      <c r="C52" s="5" t="s">
        <v>79</v>
      </c>
      <c r="D52" s="5" t="s">
        <v>80</v>
      </c>
      <c r="E52" s="5" t="s">
        <v>13</v>
      </c>
      <c r="F52" s="5">
        <v>2022011828</v>
      </c>
      <c r="G52" s="6">
        <v>62.85</v>
      </c>
      <c r="H52" s="6">
        <v>81.4</v>
      </c>
      <c r="I52" s="7">
        <f>(G52+H52)*0.5</f>
        <v>72.125</v>
      </c>
    </row>
    <row r="53" spans="1:9">
      <c r="A53" s="5">
        <v>51</v>
      </c>
      <c r="B53" s="5" t="s">
        <v>85</v>
      </c>
      <c r="C53" s="5" t="s">
        <v>79</v>
      </c>
      <c r="D53" s="5" t="s">
        <v>80</v>
      </c>
      <c r="E53" s="5" t="s">
        <v>13</v>
      </c>
      <c r="F53" s="5">
        <v>2022011927</v>
      </c>
      <c r="G53" s="6">
        <v>59.25</v>
      </c>
      <c r="H53" s="6">
        <v>84.8</v>
      </c>
      <c r="I53" s="7">
        <f>(G53+H53)*0.5</f>
        <v>72.025</v>
      </c>
    </row>
    <row r="54" spans="1:9">
      <c r="A54" s="5">
        <v>52</v>
      </c>
      <c r="B54" s="5" t="s">
        <v>86</v>
      </c>
      <c r="C54" s="5" t="s">
        <v>79</v>
      </c>
      <c r="D54" s="5" t="s">
        <v>80</v>
      </c>
      <c r="E54" s="5" t="s">
        <v>39</v>
      </c>
      <c r="F54" s="5">
        <v>2022021101</v>
      </c>
      <c r="G54" s="6">
        <v>65.5</v>
      </c>
      <c r="H54" s="6">
        <v>85.4</v>
      </c>
      <c r="I54" s="7">
        <f>(G54+H54)*0.5</f>
        <v>75.45</v>
      </c>
    </row>
    <row r="55" spans="1:9">
      <c r="A55" s="5">
        <v>53</v>
      </c>
      <c r="B55" s="5" t="s">
        <v>87</v>
      </c>
      <c r="C55" s="5" t="s">
        <v>79</v>
      </c>
      <c r="D55" s="5" t="s">
        <v>80</v>
      </c>
      <c r="E55" s="5" t="s">
        <v>39</v>
      </c>
      <c r="F55" s="5">
        <v>2022021019</v>
      </c>
      <c r="G55" s="6">
        <v>56.7</v>
      </c>
      <c r="H55" s="6">
        <v>86.8</v>
      </c>
      <c r="I55" s="7">
        <f>(G55+H55)*0.5</f>
        <v>71.75</v>
      </c>
    </row>
    <row r="56" spans="1:9">
      <c r="A56" s="5">
        <v>54</v>
      </c>
      <c r="B56" s="5" t="s">
        <v>88</v>
      </c>
      <c r="C56" s="5" t="s">
        <v>79</v>
      </c>
      <c r="D56" s="5" t="s">
        <v>80</v>
      </c>
      <c r="E56" s="5" t="s">
        <v>39</v>
      </c>
      <c r="F56" s="5">
        <v>2022021210</v>
      </c>
      <c r="G56" s="6">
        <v>62.4</v>
      </c>
      <c r="H56" s="6">
        <v>81</v>
      </c>
      <c r="I56" s="7">
        <f>(G56+H56)*0.5</f>
        <v>71.7</v>
      </c>
    </row>
    <row r="57" spans="1:9">
      <c r="A57" s="5">
        <v>55</v>
      </c>
      <c r="B57" s="5" t="s">
        <v>89</v>
      </c>
      <c r="C57" s="5" t="s">
        <v>79</v>
      </c>
      <c r="D57" s="5" t="s">
        <v>80</v>
      </c>
      <c r="E57" s="5" t="s">
        <v>39</v>
      </c>
      <c r="F57" s="5">
        <v>2022020522</v>
      </c>
      <c r="G57" s="6">
        <v>59.3</v>
      </c>
      <c r="H57" s="6">
        <v>83.6</v>
      </c>
      <c r="I57" s="7">
        <f>(G57+H57)*0.5</f>
        <v>71.45</v>
      </c>
    </row>
    <row r="58" spans="1:9">
      <c r="A58" s="5">
        <v>56</v>
      </c>
      <c r="B58" s="5" t="s">
        <v>90</v>
      </c>
      <c r="C58" s="5" t="s">
        <v>79</v>
      </c>
      <c r="D58" s="5" t="s">
        <v>80</v>
      </c>
      <c r="E58" s="5" t="s">
        <v>39</v>
      </c>
      <c r="F58" s="5">
        <v>2022021314</v>
      </c>
      <c r="G58" s="6">
        <v>56.55</v>
      </c>
      <c r="H58" s="6">
        <v>84.2</v>
      </c>
      <c r="I58" s="7">
        <f>(G58+H58)*0.5</f>
        <v>70.375</v>
      </c>
    </row>
    <row r="59" spans="1:9">
      <c r="A59" s="5">
        <v>57</v>
      </c>
      <c r="B59" s="5" t="s">
        <v>91</v>
      </c>
      <c r="C59" s="5" t="s">
        <v>92</v>
      </c>
      <c r="D59" s="5" t="s">
        <v>93</v>
      </c>
      <c r="E59" s="5" t="s">
        <v>13</v>
      </c>
      <c r="F59" s="5">
        <v>2022012930</v>
      </c>
      <c r="G59" s="6">
        <v>61.35</v>
      </c>
      <c r="H59" s="6">
        <v>84.4</v>
      </c>
      <c r="I59" s="7">
        <f>(G59+H59)*0.5</f>
        <v>72.875</v>
      </c>
    </row>
    <row r="60" spans="1:9">
      <c r="A60" s="5">
        <v>58</v>
      </c>
      <c r="B60" s="5" t="s">
        <v>94</v>
      </c>
      <c r="C60" s="5" t="s">
        <v>92</v>
      </c>
      <c r="D60" s="5" t="s">
        <v>93</v>
      </c>
      <c r="E60" s="5" t="s">
        <v>13</v>
      </c>
      <c r="F60" s="5">
        <v>2022011822</v>
      </c>
      <c r="G60" s="6">
        <v>63.25</v>
      </c>
      <c r="H60" s="6">
        <v>81.2</v>
      </c>
      <c r="I60" s="7">
        <f>(G60+H60)*0.5</f>
        <v>72.225</v>
      </c>
    </row>
    <row r="61" spans="1:9">
      <c r="A61" s="5">
        <v>59</v>
      </c>
      <c r="B61" s="5" t="s">
        <v>95</v>
      </c>
      <c r="C61" s="5" t="s">
        <v>92</v>
      </c>
      <c r="D61" s="5" t="s">
        <v>93</v>
      </c>
      <c r="E61" s="5" t="s">
        <v>13</v>
      </c>
      <c r="F61" s="5">
        <v>2022011421</v>
      </c>
      <c r="G61" s="6">
        <v>56.6</v>
      </c>
      <c r="H61" s="6">
        <v>87.4</v>
      </c>
      <c r="I61" s="7">
        <f>(G61+H61)*0.5</f>
        <v>72</v>
      </c>
    </row>
    <row r="62" spans="1:9">
      <c r="A62" s="5">
        <v>60</v>
      </c>
      <c r="B62" s="5" t="s">
        <v>96</v>
      </c>
      <c r="C62" s="5" t="s">
        <v>92</v>
      </c>
      <c r="D62" s="5" t="s">
        <v>93</v>
      </c>
      <c r="E62" s="5" t="s">
        <v>39</v>
      </c>
      <c r="F62" s="5">
        <v>2022020611</v>
      </c>
      <c r="G62" s="6">
        <v>67.9</v>
      </c>
      <c r="H62" s="6">
        <v>86.6</v>
      </c>
      <c r="I62" s="7">
        <f>(G62+H62)*0.5</f>
        <v>77.25</v>
      </c>
    </row>
    <row r="63" spans="1:9">
      <c r="A63" s="5">
        <v>61</v>
      </c>
      <c r="B63" s="5" t="s">
        <v>97</v>
      </c>
      <c r="C63" s="5" t="s">
        <v>92</v>
      </c>
      <c r="D63" s="5" t="s">
        <v>93</v>
      </c>
      <c r="E63" s="5" t="s">
        <v>39</v>
      </c>
      <c r="F63" s="5">
        <v>2022021029</v>
      </c>
      <c r="G63" s="6">
        <v>63.5</v>
      </c>
      <c r="H63" s="6">
        <v>83.8</v>
      </c>
      <c r="I63" s="7">
        <f>(G63+H63)*0.5</f>
        <v>73.65</v>
      </c>
    </row>
    <row r="64" spans="1:9">
      <c r="A64" s="5">
        <v>62</v>
      </c>
      <c r="B64" s="5" t="s">
        <v>98</v>
      </c>
      <c r="C64" s="5" t="s">
        <v>92</v>
      </c>
      <c r="D64" s="5" t="s">
        <v>93</v>
      </c>
      <c r="E64" s="5" t="s">
        <v>99</v>
      </c>
      <c r="F64" s="5">
        <v>2022021923</v>
      </c>
      <c r="G64" s="6">
        <v>72.15</v>
      </c>
      <c r="H64" s="6">
        <v>79.8</v>
      </c>
      <c r="I64" s="7">
        <f>(G64+H64)*0.5</f>
        <v>75.975</v>
      </c>
    </row>
    <row r="65" spans="1:9">
      <c r="A65" s="5">
        <v>63</v>
      </c>
      <c r="B65" s="5" t="s">
        <v>100</v>
      </c>
      <c r="C65" s="5" t="s">
        <v>92</v>
      </c>
      <c r="D65" s="5" t="s">
        <v>93</v>
      </c>
      <c r="E65" s="5" t="s">
        <v>101</v>
      </c>
      <c r="F65" s="5">
        <v>2022030913</v>
      </c>
      <c r="G65" s="6">
        <v>64.5</v>
      </c>
      <c r="H65" s="6">
        <v>88.2</v>
      </c>
      <c r="I65" s="7">
        <f>(G65+H65)*0.5</f>
        <v>76.35</v>
      </c>
    </row>
    <row r="66" spans="1:9">
      <c r="A66" s="5">
        <v>64</v>
      </c>
      <c r="B66" s="5" t="s">
        <v>102</v>
      </c>
      <c r="C66" s="5" t="s">
        <v>103</v>
      </c>
      <c r="D66" s="5" t="s">
        <v>104</v>
      </c>
      <c r="E66" s="5" t="s">
        <v>105</v>
      </c>
      <c r="F66" s="5">
        <v>2022020629</v>
      </c>
      <c r="G66" s="6">
        <v>59.4</v>
      </c>
      <c r="H66" s="6">
        <v>85.8</v>
      </c>
      <c r="I66" s="7">
        <f>(G66+H66)*0.5</f>
        <v>72.6</v>
      </c>
    </row>
    <row r="67" spans="1:9">
      <c r="A67" s="5">
        <v>65</v>
      </c>
      <c r="B67" s="5" t="s">
        <v>106</v>
      </c>
      <c r="C67" s="5" t="s">
        <v>103</v>
      </c>
      <c r="D67" s="5" t="s">
        <v>104</v>
      </c>
      <c r="E67" s="5" t="s">
        <v>105</v>
      </c>
      <c r="F67" s="5">
        <v>2022020414</v>
      </c>
      <c r="G67" s="6">
        <v>58.3</v>
      </c>
      <c r="H67" s="6">
        <v>83.6</v>
      </c>
      <c r="I67" s="7">
        <f t="shared" ref="I67:I87" si="1">(G67+H67)*0.5</f>
        <v>70.95</v>
      </c>
    </row>
    <row r="68" spans="1:9">
      <c r="A68" s="5">
        <v>66</v>
      </c>
      <c r="B68" s="5" t="s">
        <v>107</v>
      </c>
      <c r="C68" s="5" t="s">
        <v>103</v>
      </c>
      <c r="D68" s="5" t="s">
        <v>104</v>
      </c>
      <c r="E68" s="5" t="s">
        <v>105</v>
      </c>
      <c r="F68" s="5">
        <v>2022021208</v>
      </c>
      <c r="G68" s="6">
        <v>52.5</v>
      </c>
      <c r="H68" s="6">
        <v>87.6</v>
      </c>
      <c r="I68" s="7">
        <f>(G68+H68)*0.5</f>
        <v>70.05</v>
      </c>
    </row>
    <row r="69" spans="1:9">
      <c r="A69" s="5">
        <v>67</v>
      </c>
      <c r="B69" s="5" t="s">
        <v>108</v>
      </c>
      <c r="C69" s="5" t="s">
        <v>103</v>
      </c>
      <c r="D69" s="5" t="s">
        <v>104</v>
      </c>
      <c r="E69" s="5" t="s">
        <v>109</v>
      </c>
      <c r="F69" s="5">
        <v>2022021802</v>
      </c>
      <c r="G69" s="6">
        <v>70.75</v>
      </c>
      <c r="H69" s="6">
        <v>79.2</v>
      </c>
      <c r="I69" s="7">
        <f>(G69+H69)*0.5</f>
        <v>74.975</v>
      </c>
    </row>
    <row r="70" spans="1:9">
      <c r="A70" s="5">
        <v>68</v>
      </c>
      <c r="B70" s="5" t="s">
        <v>110</v>
      </c>
      <c r="C70" s="5" t="s">
        <v>103</v>
      </c>
      <c r="D70" s="5" t="s">
        <v>104</v>
      </c>
      <c r="E70" s="5" t="s">
        <v>45</v>
      </c>
      <c r="F70" s="5">
        <v>2022031107</v>
      </c>
      <c r="G70" s="6">
        <v>78.1</v>
      </c>
      <c r="H70" s="6">
        <v>88.6</v>
      </c>
      <c r="I70" s="7">
        <f>(G70+H70)*0.5</f>
        <v>83.35</v>
      </c>
    </row>
    <row r="71" spans="1:9">
      <c r="A71" s="5">
        <v>69</v>
      </c>
      <c r="B71" s="5" t="s">
        <v>111</v>
      </c>
      <c r="C71" s="5" t="s">
        <v>112</v>
      </c>
      <c r="D71" s="5" t="s">
        <v>113</v>
      </c>
      <c r="E71" s="5" t="s">
        <v>13</v>
      </c>
      <c r="F71" s="5">
        <v>2022010920</v>
      </c>
      <c r="G71" s="6">
        <v>64.05</v>
      </c>
      <c r="H71" s="6">
        <v>81.4</v>
      </c>
      <c r="I71" s="7">
        <f>(G71+H71)*0.5</f>
        <v>72.725</v>
      </c>
    </row>
    <row r="72" spans="1:9">
      <c r="A72" s="5">
        <v>70</v>
      </c>
      <c r="B72" s="5" t="s">
        <v>114</v>
      </c>
      <c r="C72" s="5" t="s">
        <v>112</v>
      </c>
      <c r="D72" s="5" t="s">
        <v>113</v>
      </c>
      <c r="E72" s="5" t="s">
        <v>13</v>
      </c>
      <c r="F72" s="5">
        <v>2022011108</v>
      </c>
      <c r="G72" s="6">
        <v>60.85</v>
      </c>
      <c r="H72" s="6">
        <v>84.2</v>
      </c>
      <c r="I72" s="7">
        <f>(G72+H72)*0.5</f>
        <v>72.525</v>
      </c>
    </row>
    <row r="73" spans="1:9">
      <c r="A73" s="5">
        <v>71</v>
      </c>
      <c r="B73" s="5" t="s">
        <v>115</v>
      </c>
      <c r="C73" s="5" t="s">
        <v>112</v>
      </c>
      <c r="D73" s="5" t="s">
        <v>113</v>
      </c>
      <c r="E73" s="5" t="s">
        <v>13</v>
      </c>
      <c r="F73" s="5">
        <v>2022010914</v>
      </c>
      <c r="G73" s="6">
        <v>62.5</v>
      </c>
      <c r="H73" s="6">
        <v>80.6</v>
      </c>
      <c r="I73" s="7">
        <f>(G73+H73)*0.5</f>
        <v>71.55</v>
      </c>
    </row>
    <row r="74" spans="1:9">
      <c r="A74" s="5">
        <v>72</v>
      </c>
      <c r="B74" s="5" t="s">
        <v>116</v>
      </c>
      <c r="C74" s="5" t="s">
        <v>112</v>
      </c>
      <c r="D74" s="5" t="s">
        <v>113</v>
      </c>
      <c r="E74" s="5" t="s">
        <v>39</v>
      </c>
      <c r="F74" s="5">
        <v>2022020215</v>
      </c>
      <c r="G74" s="6">
        <v>54.35</v>
      </c>
      <c r="H74" s="6">
        <v>82.4</v>
      </c>
      <c r="I74" s="7">
        <f>(G74+H74)*0.5</f>
        <v>68.375</v>
      </c>
    </row>
    <row r="75" spans="1:9">
      <c r="A75" s="5">
        <v>73</v>
      </c>
      <c r="B75" s="5" t="s">
        <v>117</v>
      </c>
      <c r="C75" s="5" t="s">
        <v>112</v>
      </c>
      <c r="D75" s="5" t="s">
        <v>113</v>
      </c>
      <c r="E75" s="5" t="s">
        <v>39</v>
      </c>
      <c r="F75" s="5">
        <v>2022020203</v>
      </c>
      <c r="G75" s="6">
        <v>60.55</v>
      </c>
      <c r="H75" s="6">
        <v>75.4</v>
      </c>
      <c r="I75" s="7">
        <f>(G75+H75)*0.5</f>
        <v>67.975</v>
      </c>
    </row>
    <row r="76" spans="1:9">
      <c r="A76" s="5">
        <v>74</v>
      </c>
      <c r="B76" s="5" t="s">
        <v>118</v>
      </c>
      <c r="C76" s="5" t="s">
        <v>119</v>
      </c>
      <c r="D76" s="5" t="s">
        <v>120</v>
      </c>
      <c r="E76" s="5" t="s">
        <v>13</v>
      </c>
      <c r="F76" s="5">
        <v>2022011521</v>
      </c>
      <c r="G76" s="6">
        <v>65.5</v>
      </c>
      <c r="H76" s="6">
        <v>81.4</v>
      </c>
      <c r="I76" s="7">
        <f>(G76+H76)*0.5</f>
        <v>73.45</v>
      </c>
    </row>
    <row r="77" spans="1:9">
      <c r="A77" s="5">
        <v>75</v>
      </c>
      <c r="B77" s="5" t="s">
        <v>121</v>
      </c>
      <c r="C77" s="5" t="s">
        <v>119</v>
      </c>
      <c r="D77" s="5" t="s">
        <v>120</v>
      </c>
      <c r="E77" s="5" t="s">
        <v>13</v>
      </c>
      <c r="F77" s="5">
        <v>2022010312</v>
      </c>
      <c r="G77" s="6">
        <v>60.1</v>
      </c>
      <c r="H77" s="6">
        <v>81.2</v>
      </c>
      <c r="I77" s="7">
        <f>(G77+H77)*0.5</f>
        <v>70.65</v>
      </c>
    </row>
    <row r="78" spans="1:9">
      <c r="A78" s="5">
        <v>76</v>
      </c>
      <c r="B78" s="5" t="s">
        <v>122</v>
      </c>
      <c r="C78" s="5" t="s">
        <v>119</v>
      </c>
      <c r="D78" s="5" t="s">
        <v>120</v>
      </c>
      <c r="E78" s="5" t="s">
        <v>39</v>
      </c>
      <c r="F78" s="5">
        <v>2022020101</v>
      </c>
      <c r="G78" s="6">
        <v>47.65</v>
      </c>
      <c r="H78" s="6">
        <v>87.6</v>
      </c>
      <c r="I78" s="7">
        <f>(G78+H78)*0.5</f>
        <v>67.625</v>
      </c>
    </row>
    <row r="79" spans="1:9">
      <c r="A79" s="5">
        <v>77</v>
      </c>
      <c r="B79" s="5" t="s">
        <v>123</v>
      </c>
      <c r="C79" s="5" t="s">
        <v>119</v>
      </c>
      <c r="D79" s="5" t="s">
        <v>120</v>
      </c>
      <c r="E79" s="5" t="s">
        <v>124</v>
      </c>
      <c r="F79" s="5">
        <v>2022032215</v>
      </c>
      <c r="G79" s="6">
        <v>69.3</v>
      </c>
      <c r="H79" s="6">
        <v>80.8</v>
      </c>
      <c r="I79" s="7">
        <f>(G79+H79)*0.5</f>
        <v>75.05</v>
      </c>
    </row>
    <row r="80" spans="1:9">
      <c r="A80" s="5">
        <v>78</v>
      </c>
      <c r="B80" s="5" t="s">
        <v>125</v>
      </c>
      <c r="C80" s="5" t="s">
        <v>126</v>
      </c>
      <c r="D80" s="5" t="s">
        <v>127</v>
      </c>
      <c r="E80" s="5" t="s">
        <v>13</v>
      </c>
      <c r="F80" s="5">
        <v>2022010217</v>
      </c>
      <c r="G80" s="6">
        <v>65.45</v>
      </c>
      <c r="H80" s="6">
        <v>81.8</v>
      </c>
      <c r="I80" s="7">
        <f>(G80+H80)*0.5</f>
        <v>73.625</v>
      </c>
    </row>
    <row r="81" spans="1:9">
      <c r="A81" s="5">
        <v>79</v>
      </c>
      <c r="B81" s="5" t="s">
        <v>128</v>
      </c>
      <c r="C81" s="5" t="s">
        <v>126</v>
      </c>
      <c r="D81" s="5" t="s">
        <v>127</v>
      </c>
      <c r="E81" s="5" t="s">
        <v>13</v>
      </c>
      <c r="F81" s="5">
        <v>2022012803</v>
      </c>
      <c r="G81" s="6">
        <v>58.35</v>
      </c>
      <c r="H81" s="6">
        <v>88.4</v>
      </c>
      <c r="I81" s="7">
        <f>(G81+H81)*0.5</f>
        <v>73.375</v>
      </c>
    </row>
    <row r="82" spans="1:9">
      <c r="A82" s="5">
        <v>80</v>
      </c>
      <c r="B82" s="5" t="s">
        <v>129</v>
      </c>
      <c r="C82" s="5" t="s">
        <v>126</v>
      </c>
      <c r="D82" s="5" t="s">
        <v>127</v>
      </c>
      <c r="E82" s="5" t="s">
        <v>109</v>
      </c>
      <c r="F82" s="5">
        <v>2022021722</v>
      </c>
      <c r="G82" s="6">
        <v>64.85</v>
      </c>
      <c r="H82" s="6">
        <v>86</v>
      </c>
      <c r="I82" s="7">
        <f>(G82+H82)*0.5</f>
        <v>75.425</v>
      </c>
    </row>
    <row r="83" spans="1:9">
      <c r="A83" s="5">
        <v>81</v>
      </c>
      <c r="B83" s="5" t="s">
        <v>130</v>
      </c>
      <c r="C83" s="5" t="s">
        <v>131</v>
      </c>
      <c r="D83" s="5" t="s">
        <v>132</v>
      </c>
      <c r="E83" s="5" t="s">
        <v>13</v>
      </c>
      <c r="F83" s="5">
        <v>2022012421</v>
      </c>
      <c r="G83" s="6">
        <v>61.05</v>
      </c>
      <c r="H83" s="6">
        <v>84</v>
      </c>
      <c r="I83" s="7">
        <f>(G83+H83)*0.5</f>
        <v>72.525</v>
      </c>
    </row>
    <row r="84" spans="1:9">
      <c r="A84" s="5">
        <v>82</v>
      </c>
      <c r="B84" s="5" t="s">
        <v>133</v>
      </c>
      <c r="C84" s="5" t="s">
        <v>131</v>
      </c>
      <c r="D84" s="5" t="s">
        <v>132</v>
      </c>
      <c r="E84" s="5" t="s">
        <v>13</v>
      </c>
      <c r="F84" s="5">
        <v>2022010719</v>
      </c>
      <c r="G84" s="6">
        <v>62.85</v>
      </c>
      <c r="H84" s="6">
        <v>79.4</v>
      </c>
      <c r="I84" s="7">
        <f>(G84+H84)*0.5</f>
        <v>71.125</v>
      </c>
    </row>
    <row r="85" spans="1:9">
      <c r="A85" s="5">
        <v>83</v>
      </c>
      <c r="B85" s="5" t="s">
        <v>134</v>
      </c>
      <c r="C85" s="5" t="s">
        <v>131</v>
      </c>
      <c r="D85" s="5" t="s">
        <v>132</v>
      </c>
      <c r="E85" s="5" t="s">
        <v>13</v>
      </c>
      <c r="F85" s="5">
        <v>2022011527</v>
      </c>
      <c r="G85" s="6">
        <v>59</v>
      </c>
      <c r="H85" s="6">
        <v>82.6</v>
      </c>
      <c r="I85" s="7">
        <f>(G85+H85)*0.5</f>
        <v>70.8</v>
      </c>
    </row>
    <row r="86" spans="1:9">
      <c r="A86" s="5">
        <v>84</v>
      </c>
      <c r="B86" s="5" t="s">
        <v>135</v>
      </c>
      <c r="C86" s="5" t="s">
        <v>136</v>
      </c>
      <c r="D86" s="5" t="s">
        <v>137</v>
      </c>
      <c r="E86" s="5" t="s">
        <v>138</v>
      </c>
      <c r="F86" s="5">
        <v>2022032305</v>
      </c>
      <c r="G86" s="6">
        <v>69.1</v>
      </c>
      <c r="H86" s="6">
        <v>78.2</v>
      </c>
      <c r="I86" s="7">
        <f>(G86+H86)*0.5</f>
        <v>73.65</v>
      </c>
    </row>
    <row r="87" spans="1:9">
      <c r="A87" s="5">
        <v>85</v>
      </c>
      <c r="B87" s="5" t="s">
        <v>139</v>
      </c>
      <c r="C87" s="5" t="s">
        <v>136</v>
      </c>
      <c r="D87" s="5" t="s">
        <v>137</v>
      </c>
      <c r="E87" s="5" t="s">
        <v>138</v>
      </c>
      <c r="F87" s="5">
        <v>2022032427</v>
      </c>
      <c r="G87" s="6">
        <v>66.45</v>
      </c>
      <c r="H87" s="6">
        <v>80.8</v>
      </c>
      <c r="I87" s="7">
        <f>(G87+H87)*0.5</f>
        <v>73.625</v>
      </c>
    </row>
  </sheetData>
  <mergeCells count="1">
    <mergeCell ref="A1:I1"/>
  </mergeCells>
  <pageMargins left="0.708333333333333" right="0.708333333333333" top="0.747916666666667" bottom="0.747916666666667" header="0.314583333333333" footer="0.314583333333333"/>
  <pageSetup paperSize="9" scale="90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进入体检人员名单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Evelyn</cp:lastModifiedBy>
  <dcterms:created xsi:type="dcterms:W3CDTF">2022-09-18T21:22:28Z</dcterms:created>
  <dcterms:modified xsi:type="dcterms:W3CDTF">2022-09-18T21:22:44Z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4C549F5C2F264742BD28B82834F10B70</vt:lpwstr>
  </property>
  <property fmtid="{D5CDD505-2E9C-101B-9397-08002B2CF9AE}" pid="3" name="KSOProductBuildVer">
    <vt:lpwstr>2052-9.1.0.4167</vt:lpwstr>
  </property>
</Properties>
</file>