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花名册" sheetId="1" r:id="rId1"/>
    <sheet name="Sheet1" sheetId="2" r:id="rId2"/>
  </sheets>
  <definedNames>
    <definedName name="_xlnm.Print_Titles" localSheetId="0">'花名册'!$2:$4</definedName>
  </definedNames>
  <calcPr fullCalcOnLoad="1"/>
</workbook>
</file>

<file path=xl/sharedStrings.xml><?xml version="1.0" encoding="utf-8"?>
<sst xmlns="http://schemas.openxmlformats.org/spreadsheetml/2006/main" count="1162" uniqueCount="554">
  <si>
    <t>附件</t>
  </si>
  <si>
    <t>2022年南宁市教育局直属单位公开招聘教职工（含第一场、第二场）面试人选花名册</t>
  </si>
  <si>
    <t>招聘单位</t>
  </si>
  <si>
    <t>招聘岗位名称</t>
  </si>
  <si>
    <r>
      <t xml:space="preserve">招聘人数
</t>
    </r>
    <r>
      <rPr>
        <b/>
        <sz val="12"/>
        <rFont val="仿宋_GB2312"/>
        <family val="3"/>
      </rPr>
      <t>(核减后)</t>
    </r>
  </si>
  <si>
    <t>岗位代码</t>
  </si>
  <si>
    <t>考生姓名</t>
  </si>
  <si>
    <t>性别</t>
  </si>
  <si>
    <t>民族</t>
  </si>
  <si>
    <t>报名序号</t>
  </si>
  <si>
    <t>笔试成绩</t>
  </si>
  <si>
    <t>单位
咨询
电话</t>
  </si>
  <si>
    <t>备   注</t>
  </si>
  <si>
    <t>笔试卷面成绩</t>
  </si>
  <si>
    <t>加分</t>
  </si>
  <si>
    <t>总分（含加分)</t>
  </si>
  <si>
    <t>南宁市第八中学</t>
  </si>
  <si>
    <t>中学语文教师(聘用教师控制数)</t>
  </si>
  <si>
    <t>450105-01</t>
  </si>
  <si>
    <t>梁丽海</t>
  </si>
  <si>
    <t>女</t>
  </si>
  <si>
    <t>汉族</t>
  </si>
  <si>
    <t>450105-010413145500792</t>
  </si>
  <si>
    <t>0771-3939479</t>
  </si>
  <si>
    <t>3月30日发布的第一场岗位</t>
  </si>
  <si>
    <t>梁聪</t>
  </si>
  <si>
    <t>男</t>
  </si>
  <si>
    <t>壮族</t>
  </si>
  <si>
    <t>450105-010412115751918</t>
  </si>
  <si>
    <t>李丽容</t>
  </si>
  <si>
    <t>450105-010407083139691</t>
  </si>
  <si>
    <t>中学英语教师(聘用教师控制数)</t>
  </si>
  <si>
    <t>450105-03</t>
  </si>
  <si>
    <t>张露迈</t>
  </si>
  <si>
    <t>450105-030411121003379</t>
  </si>
  <si>
    <t>何玉琼</t>
  </si>
  <si>
    <t>450105-030407124901229</t>
  </si>
  <si>
    <t>熊晓丹</t>
  </si>
  <si>
    <t>450105-030412172041333</t>
  </si>
  <si>
    <t>黄梦琪</t>
  </si>
  <si>
    <t>450105-030407120905279</t>
  </si>
  <si>
    <t>黄琳琳</t>
  </si>
  <si>
    <t>450105-030410170351226</t>
  </si>
  <si>
    <t>卢俊汕</t>
  </si>
  <si>
    <t>450105-030412234324337</t>
  </si>
  <si>
    <t>中学地理教师(聘用教师控制数)</t>
  </si>
  <si>
    <t>450105-04</t>
  </si>
  <si>
    <t>唐启乐</t>
  </si>
  <si>
    <t>450105-040410073558017</t>
  </si>
  <si>
    <t>滕冬丽</t>
  </si>
  <si>
    <t>450105-040409200240182</t>
  </si>
  <si>
    <t>黄世安</t>
  </si>
  <si>
    <t>450105-040409213651359</t>
  </si>
  <si>
    <t>中学心理教师(聘用教师控制数)</t>
  </si>
  <si>
    <t>450105-05</t>
  </si>
  <si>
    <t>冯淑吉</t>
  </si>
  <si>
    <t>450105-050408103408066</t>
  </si>
  <si>
    <t>钟云娇</t>
  </si>
  <si>
    <t>450105-050407215531578</t>
  </si>
  <si>
    <t>江雨虹</t>
  </si>
  <si>
    <t>450105-050408101108835</t>
  </si>
  <si>
    <t>中学历史教师（聘用教师控制数）</t>
  </si>
  <si>
    <t>450105-06</t>
  </si>
  <si>
    <t>赖永伶</t>
  </si>
  <si>
    <t>450105-060412213325000</t>
  </si>
  <si>
    <t>免笔试</t>
  </si>
  <si>
    <t>龙帅</t>
  </si>
  <si>
    <t>450105-060412152147303</t>
  </si>
  <si>
    <t>周琳</t>
  </si>
  <si>
    <t>450105-060412124643990</t>
  </si>
  <si>
    <t>中学体育教师(聘用教师控制数)</t>
  </si>
  <si>
    <t>450105-07</t>
  </si>
  <si>
    <t>李昭鹏</t>
  </si>
  <si>
    <t>450105-070410043554566</t>
  </si>
  <si>
    <t>赵廷强</t>
  </si>
  <si>
    <t>瑶族</t>
  </si>
  <si>
    <t>450105-070413173021455</t>
  </si>
  <si>
    <t>陈豪杰</t>
  </si>
  <si>
    <t>450105-070407135925681</t>
  </si>
  <si>
    <t>施能露</t>
  </si>
  <si>
    <t>450105-070407135549366</t>
  </si>
  <si>
    <t>梁雯霞</t>
  </si>
  <si>
    <t>450105-070408101243687</t>
  </si>
  <si>
    <t>李福裕</t>
  </si>
  <si>
    <t>450105-070408010305755</t>
  </si>
  <si>
    <t>韦金龙</t>
  </si>
  <si>
    <t>450105-070408215930041</t>
  </si>
  <si>
    <t>梁杰</t>
  </si>
  <si>
    <t>450105-070410183444390</t>
  </si>
  <si>
    <t>何龙孝</t>
  </si>
  <si>
    <t>450105-070412220656485</t>
  </si>
  <si>
    <t>校办干事 (聘用教师控制数)</t>
  </si>
  <si>
    <t>450105-10</t>
  </si>
  <si>
    <t>黄晓倩</t>
  </si>
  <si>
    <t>450105-100407203546292</t>
  </si>
  <si>
    <t>覃玲利</t>
  </si>
  <si>
    <t>450105-100407193111390</t>
  </si>
  <si>
    <t>陈远莲</t>
  </si>
  <si>
    <t>450105-100407182837744</t>
  </si>
  <si>
    <t>总务干事(聘用教师控制数)</t>
  </si>
  <si>
    <t>450105-11</t>
  </si>
  <si>
    <t>聂茜</t>
  </si>
  <si>
    <t>450105-110412170220243</t>
  </si>
  <si>
    <t>覃姣</t>
  </si>
  <si>
    <t>450105-110411120200173</t>
  </si>
  <si>
    <t>蔡湘怡</t>
  </si>
  <si>
    <t>450105-110412210149596</t>
  </si>
  <si>
    <t>南宁市第九中学</t>
  </si>
  <si>
    <t>中学英语教
（聘用教师控制数）</t>
  </si>
  <si>
    <t>450106-01</t>
  </si>
  <si>
    <t>黄培</t>
  </si>
  <si>
    <t>450106-010409110455183</t>
  </si>
  <si>
    <t>0771-2851416</t>
  </si>
  <si>
    <t>李娇妹</t>
  </si>
  <si>
    <t>450106-010413132111116</t>
  </si>
  <si>
    <t>曾婷</t>
  </si>
  <si>
    <t>水族</t>
  </si>
  <si>
    <t>450106-010411184200238</t>
  </si>
  <si>
    <t>中学物理教师
（聘用教师控制数）</t>
  </si>
  <si>
    <t>450106-02</t>
  </si>
  <si>
    <t>黎展</t>
  </si>
  <si>
    <t>450106-020409213421198</t>
  </si>
  <si>
    <t>中学信息技术教师
（聘用教师控制数</t>
  </si>
  <si>
    <t>450106-03</t>
  </si>
  <si>
    <t>潘复哥</t>
  </si>
  <si>
    <t>450106-030412083506823</t>
  </si>
  <si>
    <t>黄月姬</t>
  </si>
  <si>
    <t>450106-030407101722061</t>
  </si>
  <si>
    <t>梁青仪</t>
  </si>
  <si>
    <t>450106-030412105544730</t>
  </si>
  <si>
    <t>韦娟娟</t>
  </si>
  <si>
    <t>450106-030411105621056</t>
  </si>
  <si>
    <t>高中日语教师
（聘用教师控制数）</t>
  </si>
  <si>
    <t>450106-04</t>
  </si>
  <si>
    <t>李叶霞</t>
  </si>
  <si>
    <t>450106-040409143733552</t>
  </si>
  <si>
    <t>雷铃铃</t>
  </si>
  <si>
    <t>450106-040410213214326</t>
  </si>
  <si>
    <t>程春屏</t>
  </si>
  <si>
    <t>450106-040407150205997</t>
  </si>
  <si>
    <t>校医
（聘用教师控制数）</t>
  </si>
  <si>
    <t>450106-05</t>
  </si>
  <si>
    <t>唐畅</t>
  </si>
  <si>
    <t>450106-050413091644587</t>
  </si>
  <si>
    <t>生物实验员
（聘用教师控制数）</t>
  </si>
  <si>
    <t>450106-06</t>
  </si>
  <si>
    <t>黄谦</t>
  </si>
  <si>
    <t>450106-060412182659671</t>
  </si>
  <si>
    <t>杨晓</t>
  </si>
  <si>
    <t>450106-060411134654575</t>
  </si>
  <si>
    <t>梁莉丽</t>
  </si>
  <si>
    <t>450106-060411161410931</t>
  </si>
  <si>
    <t>南宁市第十三中学</t>
  </si>
  <si>
    <t>中学广播电视编导教师</t>
  </si>
  <si>
    <t>450110-01</t>
  </si>
  <si>
    <t>李香</t>
  </si>
  <si>
    <t>汉</t>
  </si>
  <si>
    <t>450110-010409164646113</t>
  </si>
  <si>
    <t>0771-2419009</t>
  </si>
  <si>
    <t>黄金城</t>
  </si>
  <si>
    <t>450110-010410204055754</t>
  </si>
  <si>
    <t>校医</t>
  </si>
  <si>
    <t>450110-02</t>
  </si>
  <si>
    <t>潘浩华</t>
  </si>
  <si>
    <t>450110-020407121733043</t>
  </si>
  <si>
    <t>中学数学教师     （聘用教师控制数）</t>
  </si>
  <si>
    <t>450110-03</t>
  </si>
  <si>
    <t>黄祥华</t>
  </si>
  <si>
    <t>壮</t>
  </si>
  <si>
    <t>450110-030413174128130</t>
  </si>
  <si>
    <t>陈希璐</t>
  </si>
  <si>
    <t>450110-030411225542800</t>
  </si>
  <si>
    <t>黄燕玲</t>
  </si>
  <si>
    <t>450110-030410145154484</t>
  </si>
  <si>
    <t>中学物理教师     （聘用教师控制数）</t>
  </si>
  <si>
    <t>450110-04</t>
  </si>
  <si>
    <t>黄玉英</t>
  </si>
  <si>
    <t>450110-040413123118619</t>
  </si>
  <si>
    <t>杨玉梅</t>
  </si>
  <si>
    <t>450110-040412131907126</t>
  </si>
  <si>
    <t>中学体育教师     （聘用教师控制数）</t>
  </si>
  <si>
    <t>450110-05</t>
  </si>
  <si>
    <t>李宾</t>
  </si>
  <si>
    <t>450110-050412210156919</t>
  </si>
  <si>
    <t>劳万星</t>
  </si>
  <si>
    <t>450110-050410174800713</t>
  </si>
  <si>
    <t>黄一坚</t>
  </si>
  <si>
    <t>450110-050407174005818</t>
  </si>
  <si>
    <t>保卫干事         （聘用教师控制数）</t>
  </si>
  <si>
    <t>450110-06</t>
  </si>
  <si>
    <t>吴宙远</t>
  </si>
  <si>
    <t>450110-060409150115577</t>
  </si>
  <si>
    <t>教务干事         （聘用教师控制数）</t>
  </si>
  <si>
    <t>450110-07</t>
  </si>
  <si>
    <t>马玲琪</t>
  </si>
  <si>
    <t>450110-070409150038434</t>
  </si>
  <si>
    <t>农小琼</t>
  </si>
  <si>
    <t>450110-070412165042550</t>
  </si>
  <si>
    <t>许宁</t>
  </si>
  <si>
    <t>450110-070407160501141</t>
  </si>
  <si>
    <t>党务干事         （聘用教师控制数）</t>
  </si>
  <si>
    <t>450110-08</t>
  </si>
  <si>
    <t>何祥红</t>
  </si>
  <si>
    <t>450110-080409163525010</t>
  </si>
  <si>
    <t>玉智玲</t>
  </si>
  <si>
    <t>450110-080411110058752</t>
  </si>
  <si>
    <t>杨勤风</t>
  </si>
  <si>
    <t>450110-080411110118069</t>
  </si>
  <si>
    <t>南宁市第十四中学</t>
  </si>
  <si>
    <t>中学语文教师</t>
  </si>
  <si>
    <t>450111-01</t>
  </si>
  <si>
    <t>夏美华</t>
  </si>
  <si>
    <t>450111-110412232912438</t>
  </si>
  <si>
    <t>0771-5667563</t>
  </si>
  <si>
    <t>曾一芸</t>
  </si>
  <si>
    <t>450111-110407172000961</t>
  </si>
  <si>
    <t>俞美玲</t>
  </si>
  <si>
    <t>450111-110412194052570</t>
  </si>
  <si>
    <t>中学数学教师一</t>
  </si>
  <si>
    <t>450111-02</t>
  </si>
  <si>
    <t>关奎燕</t>
  </si>
  <si>
    <t>450111-110413140553538</t>
  </si>
  <si>
    <t>邓清</t>
  </si>
  <si>
    <t>450111-110407095609506</t>
  </si>
  <si>
    <t>姜静</t>
  </si>
  <si>
    <t>450111-110407111640512</t>
  </si>
  <si>
    <t>陈悦</t>
  </si>
  <si>
    <t>450111-110407131309565</t>
  </si>
  <si>
    <t>中学数学教师二</t>
  </si>
  <si>
    <t>450111-03</t>
  </si>
  <si>
    <t>韦妮</t>
  </si>
  <si>
    <t>450111-110411084305184</t>
  </si>
  <si>
    <t>唐冬蜜</t>
  </si>
  <si>
    <t>450111-110411105126053</t>
  </si>
  <si>
    <t>张利福</t>
  </si>
  <si>
    <t>450111-110407111022206</t>
  </si>
  <si>
    <t>陈雪琳</t>
  </si>
  <si>
    <t>450111-110407184220083</t>
  </si>
  <si>
    <t>钟华英</t>
  </si>
  <si>
    <t>450111-110407160111796</t>
  </si>
  <si>
    <t>陈静</t>
  </si>
  <si>
    <t>450111-110410113143846</t>
  </si>
  <si>
    <t>中学英语教师</t>
  </si>
  <si>
    <t>450111-04</t>
  </si>
  <si>
    <t>李静宇</t>
  </si>
  <si>
    <t>450111-110407094846549</t>
  </si>
  <si>
    <t>李叶铃</t>
  </si>
  <si>
    <t>450111-110410191920555</t>
  </si>
  <si>
    <t>刘玉婷</t>
  </si>
  <si>
    <t>450111-110411183659550</t>
  </si>
  <si>
    <t>黄程程</t>
  </si>
  <si>
    <t>450111-110409102625043</t>
  </si>
  <si>
    <t>杨艳菲</t>
  </si>
  <si>
    <t>450111-110412125713074</t>
  </si>
  <si>
    <t>汤丽娟</t>
  </si>
  <si>
    <t>450111-110407220657229</t>
  </si>
  <si>
    <t>莫茵茵</t>
  </si>
  <si>
    <t>450111-110411175104200</t>
  </si>
  <si>
    <t>中学政治教师一</t>
  </si>
  <si>
    <t>450111-05</t>
  </si>
  <si>
    <t>关云飞</t>
  </si>
  <si>
    <t>满族</t>
  </si>
  <si>
    <t>450111-110412232635539</t>
  </si>
  <si>
    <t>潘梦琼</t>
  </si>
  <si>
    <t>450111-110409171103015</t>
  </si>
  <si>
    <t>庞丹瑜</t>
  </si>
  <si>
    <t>450111-110410160951949</t>
  </si>
  <si>
    <t>陆学会</t>
  </si>
  <si>
    <t>450111-110411000155425</t>
  </si>
  <si>
    <t>张艳芳</t>
  </si>
  <si>
    <t>450111-110407111816067</t>
  </si>
  <si>
    <t>陆高伍</t>
  </si>
  <si>
    <t>450111-110407124414761</t>
  </si>
  <si>
    <t>中学政治教师二</t>
  </si>
  <si>
    <t>450111-06</t>
  </si>
  <si>
    <t>邓星诺</t>
  </si>
  <si>
    <t>450111-110408101811777</t>
  </si>
  <si>
    <t>漆芳芳</t>
  </si>
  <si>
    <t>450111-110410174435535</t>
  </si>
  <si>
    <t>中学物理教师一</t>
  </si>
  <si>
    <t>450111-07</t>
  </si>
  <si>
    <t>陶远清</t>
  </si>
  <si>
    <t>450111-110412163159209</t>
  </si>
  <si>
    <t>陈倩倩</t>
  </si>
  <si>
    <t>蒙古族</t>
  </si>
  <si>
    <t>450111-110413134639177</t>
  </si>
  <si>
    <t>梁冬梅</t>
  </si>
  <si>
    <t>450111-110413152128771</t>
  </si>
  <si>
    <t>中学物理教师二</t>
  </si>
  <si>
    <t>450111-08</t>
  </si>
  <si>
    <t>苏东君</t>
  </si>
  <si>
    <t>450111-110413154530338</t>
  </si>
  <si>
    <t>黄玉联</t>
  </si>
  <si>
    <t>450111-110407094050330</t>
  </si>
  <si>
    <t>石思阳</t>
  </si>
  <si>
    <t>450111-110407103710213</t>
  </si>
  <si>
    <t>中学化学教师</t>
  </si>
  <si>
    <t>450111-09</t>
  </si>
  <si>
    <t>石睿</t>
  </si>
  <si>
    <t>450111-110408141422595</t>
  </si>
  <si>
    <t>潘杨松</t>
  </si>
  <si>
    <t>450111-110408152842237</t>
  </si>
  <si>
    <t>赖超凤</t>
  </si>
  <si>
    <t>450111-110408171728673</t>
  </si>
  <si>
    <t>中学地理教师一</t>
  </si>
  <si>
    <t>450111-10</t>
  </si>
  <si>
    <t>卢芷璇</t>
  </si>
  <si>
    <t>450111-110409225715816</t>
  </si>
  <si>
    <t>曾洲</t>
  </si>
  <si>
    <t>450111-110410135251507</t>
  </si>
  <si>
    <t>刘欣怡</t>
  </si>
  <si>
    <t>450111-110410232335597</t>
  </si>
  <si>
    <t>中学地理教师二</t>
  </si>
  <si>
    <t>450111-11</t>
  </si>
  <si>
    <t>冯昭逸</t>
  </si>
  <si>
    <t>450111-110412095333908</t>
  </si>
  <si>
    <t>赵奕婕</t>
  </si>
  <si>
    <t>450111-110412103110232</t>
  </si>
  <si>
    <t>白丹</t>
  </si>
  <si>
    <t>450111-110412165920550</t>
  </si>
  <si>
    <t>覃香娇</t>
  </si>
  <si>
    <t>450111-110413073453580</t>
  </si>
  <si>
    <t>梁小招</t>
  </si>
  <si>
    <t>450111-120413150247024</t>
  </si>
  <si>
    <t>王嘉惠</t>
  </si>
  <si>
    <t>450111-120413173346490</t>
  </si>
  <si>
    <t>中学生物教师
（聘用教师控制数）</t>
  </si>
  <si>
    <t>450111-12</t>
  </si>
  <si>
    <t>黄诗娟</t>
  </si>
  <si>
    <t>450111-120407095435335</t>
  </si>
  <si>
    <t>黄秋杏</t>
  </si>
  <si>
    <t>450111-120413103456968</t>
  </si>
  <si>
    <t>纪庆敏</t>
  </si>
  <si>
    <t>450111-120411081722084</t>
  </si>
  <si>
    <t>刘永星</t>
  </si>
  <si>
    <t>450111-120412220547163</t>
  </si>
  <si>
    <t>中学体育教师</t>
  </si>
  <si>
    <t>450111-13</t>
  </si>
  <si>
    <t>门琳</t>
  </si>
  <si>
    <t>450111-120413091117923</t>
  </si>
  <si>
    <t>覃伟量</t>
  </si>
  <si>
    <t>450111-120407154003339</t>
  </si>
  <si>
    <t>王焕</t>
  </si>
  <si>
    <t>450111-120413161442108</t>
  </si>
  <si>
    <t>电教员
（聘用教师控制数）</t>
  </si>
  <si>
    <t>450111-14</t>
  </si>
  <si>
    <t>韦艳娜</t>
  </si>
  <si>
    <t>450111-120412195546014</t>
  </si>
  <si>
    <t>蒋明利</t>
  </si>
  <si>
    <t>450111-120413000313165</t>
  </si>
  <si>
    <t>中学物理教师（第二场）</t>
  </si>
  <si>
    <t>谭正政</t>
  </si>
  <si>
    <t>450111-110407152635066</t>
  </si>
  <si>
    <t>5月30日发布的第二场岗位</t>
  </si>
  <si>
    <t>覃永江</t>
  </si>
  <si>
    <t>450111-110407172935075</t>
  </si>
  <si>
    <t>相红梅</t>
  </si>
  <si>
    <t>450111-110408110909165</t>
  </si>
  <si>
    <t>教务干事
（聘用教师控制数）</t>
  </si>
  <si>
    <t>450105-02</t>
  </si>
  <si>
    <t>王蓉炜</t>
  </si>
  <si>
    <t>450111-120413123929898</t>
  </si>
  <si>
    <t>方静</t>
  </si>
  <si>
    <t>450111-120410133554186</t>
  </si>
  <si>
    <t>韦彩亮</t>
  </si>
  <si>
    <t>450105-020606144246127</t>
  </si>
  <si>
    <t>南宁市第十九中学</t>
  </si>
  <si>
    <t>党务干事
（聘用教师控制数）</t>
  </si>
  <si>
    <t>450114-01</t>
  </si>
  <si>
    <t>叶斐然</t>
  </si>
  <si>
    <t>450114-010411003504735</t>
  </si>
  <si>
    <t>0771-2235968</t>
  </si>
  <si>
    <t>黄婷</t>
  </si>
  <si>
    <t>450114-010412171046780</t>
  </si>
  <si>
    <t>蔡凤兰</t>
  </si>
  <si>
    <t>450114-010411213636514</t>
  </si>
  <si>
    <t>图书管理员
（聘用教师控制数）</t>
  </si>
  <si>
    <t>450114-02</t>
  </si>
  <si>
    <t>黄佳豪</t>
  </si>
  <si>
    <t>450114-020407105657587</t>
  </si>
  <si>
    <t>黄欣瑜</t>
  </si>
  <si>
    <t>450114-020407131924051</t>
  </si>
  <si>
    <t>梁晓艳</t>
  </si>
  <si>
    <t>450114-020412234628825</t>
  </si>
  <si>
    <t>450114-03</t>
  </si>
  <si>
    <t>陈乐</t>
  </si>
  <si>
    <t>450114-030411232403160</t>
  </si>
  <si>
    <t>莫童</t>
  </si>
  <si>
    <t>450114-030413163555953</t>
  </si>
  <si>
    <t>粟冬梅</t>
  </si>
  <si>
    <t>450114-030407163039468</t>
  </si>
  <si>
    <t>中学政治教师
（聘用教师控制数）</t>
  </si>
  <si>
    <t>450114-04</t>
  </si>
  <si>
    <t>黄颖</t>
  </si>
  <si>
    <t>450114-040411141117679</t>
  </si>
  <si>
    <t>韦巧灵</t>
  </si>
  <si>
    <t>450114-040409192646960</t>
  </si>
  <si>
    <t>阮丽梅</t>
  </si>
  <si>
    <t>450114-040411100433997</t>
  </si>
  <si>
    <t>中学语文教师
（聘用教师控制数）</t>
  </si>
  <si>
    <t>450114-05</t>
  </si>
  <si>
    <t>黄东雷</t>
  </si>
  <si>
    <t>450114-050407141809084</t>
  </si>
  <si>
    <t>黄晓冉</t>
  </si>
  <si>
    <t>450114-050407200952580</t>
  </si>
  <si>
    <t>韦英婷</t>
  </si>
  <si>
    <t>450114-050411230615851</t>
  </si>
  <si>
    <t>黄必佳</t>
  </si>
  <si>
    <t>450114-050413163507910</t>
  </si>
  <si>
    <t>450114-06</t>
  </si>
  <si>
    <t>邱可悦</t>
  </si>
  <si>
    <t>苗族</t>
  </si>
  <si>
    <t>450114-060412204529847</t>
  </si>
  <si>
    <t>彭丹丹</t>
  </si>
  <si>
    <t>450114-060409100224537</t>
  </si>
  <si>
    <t>韦明珠</t>
  </si>
  <si>
    <t>450114-060408083206187</t>
  </si>
  <si>
    <t>中学化学教师
（聘用教师控制数）</t>
  </si>
  <si>
    <t>450114-07</t>
  </si>
  <si>
    <t>蒋惠惠</t>
  </si>
  <si>
    <t>450114-070411230650829</t>
  </si>
  <si>
    <t>付娟怡</t>
  </si>
  <si>
    <t>450114-070407121540183</t>
  </si>
  <si>
    <t>梁艳玲</t>
  </si>
  <si>
    <t>450114-070409173950728</t>
  </si>
  <si>
    <t>蓝尉裙</t>
  </si>
  <si>
    <t>450114-070410133855705</t>
  </si>
  <si>
    <t>邓小兰</t>
  </si>
  <si>
    <t>450114-070409214801281</t>
  </si>
  <si>
    <t>廖美琪</t>
  </si>
  <si>
    <t>450114-070408113124292</t>
  </si>
  <si>
    <t>中学体育教师
（聘用教师控制数）</t>
  </si>
  <si>
    <t>450108-01</t>
  </si>
  <si>
    <t>李毕铭</t>
  </si>
  <si>
    <t>450108-010608131716393</t>
  </si>
  <si>
    <t>唐纯富</t>
  </si>
  <si>
    <t>450108-010602153857662</t>
  </si>
  <si>
    <t>陆超</t>
  </si>
  <si>
    <t>450108-010602124136603</t>
  </si>
  <si>
    <t>南宁市第二十中学</t>
  </si>
  <si>
    <t>高中语文教师</t>
  </si>
  <si>
    <t>450115-01</t>
  </si>
  <si>
    <t>农新艺</t>
  </si>
  <si>
    <t>450115-010408192844591</t>
  </si>
  <si>
    <t>0771-3824951</t>
  </si>
  <si>
    <t>吴金燕</t>
  </si>
  <si>
    <t>450115-010411225853756</t>
  </si>
  <si>
    <t>廖燕铭</t>
  </si>
  <si>
    <t>450115-010413163434874</t>
  </si>
  <si>
    <t>刘星晨</t>
  </si>
  <si>
    <t>450115-010408172207956</t>
  </si>
  <si>
    <t>陈焕兰</t>
  </si>
  <si>
    <t>450115-010409162000504</t>
  </si>
  <si>
    <t>何雅妮</t>
  </si>
  <si>
    <t>450115-010413163233692</t>
  </si>
  <si>
    <t>高中语文教师
（聘用教师控制数）</t>
  </si>
  <si>
    <t>450115-02</t>
  </si>
  <si>
    <t>谢欣然</t>
  </si>
  <si>
    <t>450115-020409202513308</t>
  </si>
  <si>
    <t>黄大青</t>
  </si>
  <si>
    <t>450115-020413123853925</t>
  </si>
  <si>
    <t>罗广灵</t>
  </si>
  <si>
    <t>450115-020413000043120</t>
  </si>
  <si>
    <t>中学数学教师
（聘用教师控制数）</t>
  </si>
  <si>
    <t>450115-03</t>
  </si>
  <si>
    <t>王智聪</t>
  </si>
  <si>
    <t>450115-030410204827537</t>
  </si>
  <si>
    <t>杨宵键</t>
  </si>
  <si>
    <t>450115-030407164909577</t>
  </si>
  <si>
    <t>韦艳艳</t>
  </si>
  <si>
    <t>450115-030407091621677</t>
  </si>
  <si>
    <t>冯昌珍</t>
  </si>
  <si>
    <t>450115-030408124040486</t>
  </si>
  <si>
    <t>450115-04</t>
  </si>
  <si>
    <t>施强芬</t>
  </si>
  <si>
    <t>450115-040407172924891</t>
  </si>
  <si>
    <t>陈沪杰</t>
  </si>
  <si>
    <t>450115-040413175533463</t>
  </si>
  <si>
    <t>李宛峰</t>
  </si>
  <si>
    <t>450115-040413125649197</t>
  </si>
  <si>
    <t>中学英语教师
（聘用教师控制数）</t>
  </si>
  <si>
    <t>450115-05</t>
  </si>
  <si>
    <t>陈冬兰</t>
  </si>
  <si>
    <t>450115-050409081811272</t>
  </si>
  <si>
    <t>黄灌汀</t>
  </si>
  <si>
    <t>450115-050412005326326</t>
  </si>
  <si>
    <t>姚燕芳</t>
  </si>
  <si>
    <t>450115-050408111726450</t>
  </si>
  <si>
    <t>蓝艳红</t>
  </si>
  <si>
    <t>450115-050407144454828</t>
  </si>
  <si>
    <t>黄麒霖</t>
  </si>
  <si>
    <t>450115-050413172429518</t>
  </si>
  <si>
    <t>车忠思</t>
  </si>
  <si>
    <t>450115-050412192547024</t>
  </si>
  <si>
    <t>滕爱玲</t>
  </si>
  <si>
    <t>450115-050413152324121</t>
  </si>
  <si>
    <t>450115-06</t>
  </si>
  <si>
    <t>苏铮森</t>
  </si>
  <si>
    <t>450115-060408133740979</t>
  </si>
  <si>
    <t>李林芳</t>
  </si>
  <si>
    <t>450115-060413111940079</t>
  </si>
  <si>
    <t>李欣</t>
  </si>
  <si>
    <t>450115-060411182433066</t>
  </si>
  <si>
    <t>中学历史教师
（聘用教师控制数）</t>
  </si>
  <si>
    <t>450115-07</t>
  </si>
  <si>
    <t>李奕莹</t>
  </si>
  <si>
    <t>450115-070407143731261</t>
  </si>
  <si>
    <t>陆兰爱</t>
  </si>
  <si>
    <t>450115-070413093128303</t>
  </si>
  <si>
    <t>韦颖</t>
  </si>
  <si>
    <t>450115-070409200204044</t>
  </si>
  <si>
    <t>卢娇</t>
  </si>
  <si>
    <t>450115-070410135448660</t>
  </si>
  <si>
    <t>中学信息技术教师
（聘用教师控制数）</t>
  </si>
  <si>
    <t>450115-08</t>
  </si>
  <si>
    <t>赵玲洁</t>
  </si>
  <si>
    <t>450115-080408101453605</t>
  </si>
  <si>
    <t>陈丽琳</t>
  </si>
  <si>
    <t>450115-080409122245587</t>
  </si>
  <si>
    <t>梁桂钊</t>
  </si>
  <si>
    <t>450115-080409092822144</t>
  </si>
  <si>
    <t>南宁市第三十三中学</t>
  </si>
  <si>
    <t>高中生物教师
（聘用教师控制数）</t>
  </si>
  <si>
    <t>450121-01</t>
  </si>
  <si>
    <t>刘美冠</t>
  </si>
  <si>
    <t>450121-010408074826353</t>
  </si>
  <si>
    <t>0771-3819986</t>
  </si>
  <si>
    <t>林文媛</t>
  </si>
  <si>
    <t>450121-010412233132365</t>
  </si>
  <si>
    <t>黎文华</t>
  </si>
  <si>
    <t>450121-010411165909530</t>
  </si>
  <si>
    <t>高中地理教师
（聘用教师控制数）</t>
  </si>
  <si>
    <t>450121-02</t>
  </si>
  <si>
    <t>陈文秀</t>
  </si>
  <si>
    <t>450121-020409084932536</t>
  </si>
  <si>
    <t>南宁市现代教育
技术中心</t>
  </si>
  <si>
    <t>电视制作室专员</t>
  </si>
  <si>
    <t>450139-01</t>
  </si>
  <si>
    <t>廖秀丽</t>
  </si>
  <si>
    <t>450139-010412091920277</t>
  </si>
  <si>
    <t>0771-3824678</t>
  </si>
  <si>
    <t>邱媚</t>
  </si>
  <si>
    <t>450139-010412084859016</t>
  </si>
  <si>
    <t>赖璐瑶</t>
  </si>
  <si>
    <t>侗族</t>
  </si>
  <si>
    <t>450139-010407141951992</t>
  </si>
  <si>
    <t>网络技术室专员</t>
  </si>
  <si>
    <t>450139-02</t>
  </si>
  <si>
    <t>何泽楠</t>
  </si>
  <si>
    <t>450139-020413123147242</t>
  </si>
  <si>
    <t>彭鹏</t>
  </si>
  <si>
    <t>450139-020407160254392</t>
  </si>
  <si>
    <t>曾艳如</t>
  </si>
  <si>
    <t>450139-020410002357947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</si>
</sst>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8"/>
      <name val="仿宋_GB2312"/>
      <family val="3"/>
    </font>
    <font>
      <sz val="16"/>
      <name val="黑体"/>
      <family val="3"/>
    </font>
    <font>
      <sz val="16"/>
      <name val="方正小标宋简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0" borderId="0">
      <alignment vertical="center"/>
      <protection/>
    </xf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49">
    <xf numFmtId="0" fontId="0" fillId="0" borderId="0" xfId="0" applyAlignment="1">
      <alignment/>
    </xf>
    <xf numFmtId="0" fontId="45" fillId="0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80" fontId="0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180" fontId="1" fillId="0" borderId="10" xfId="0" applyNumberFormat="1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 12_全市(备胎版)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202"/>
  <sheetViews>
    <sheetView tabSelected="1" view="pageBreakPreview" zoomScaleSheetLayoutView="100" workbookViewId="0" topLeftCell="A1">
      <selection activeCell="K4" sqref="K4"/>
    </sheetView>
  </sheetViews>
  <sheetFormatPr defaultColWidth="8.75390625" defaultRowHeight="14.25"/>
  <cols>
    <col min="1" max="1" width="18.75390625" style="7" customWidth="1"/>
    <col min="2" max="2" width="17.75390625" style="7" customWidth="1"/>
    <col min="3" max="3" width="9.625" style="6" customWidth="1"/>
    <col min="4" max="4" width="10.375" style="8" customWidth="1"/>
    <col min="5" max="5" width="9.25390625" style="9" customWidth="1"/>
    <col min="6" max="7" width="4.75390625" style="3" customWidth="1"/>
    <col min="8" max="8" width="19.25390625" style="9" customWidth="1"/>
    <col min="9" max="9" width="13.00390625" style="3" customWidth="1"/>
    <col min="10" max="10" width="5.00390625" style="3" customWidth="1"/>
    <col min="11" max="11" width="7.375" style="10" customWidth="1"/>
    <col min="12" max="12" width="8.25390625" style="8" customWidth="1"/>
    <col min="13" max="13" width="13.75390625" style="11" customWidth="1"/>
    <col min="14" max="26" width="9.00390625" style="3" bestFit="1" customWidth="1"/>
    <col min="27" max="16384" width="8.75390625" style="3" customWidth="1"/>
  </cols>
  <sheetData>
    <row r="1" spans="1:13" s="3" customFormat="1" ht="24.75" customHeight="1">
      <c r="A1" s="12" t="s">
        <v>0</v>
      </c>
      <c r="B1" s="12"/>
      <c r="C1" s="13"/>
      <c r="D1" s="8"/>
      <c r="E1" s="9"/>
      <c r="H1" s="9"/>
      <c r="K1" s="10"/>
      <c r="L1" s="8"/>
      <c r="M1" s="11"/>
    </row>
    <row r="2" spans="1:13" s="3" customFormat="1" ht="42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4" customFormat="1" ht="24.75" customHeight="1">
      <c r="A3" s="15" t="s">
        <v>2</v>
      </c>
      <c r="B3" s="16" t="s">
        <v>3</v>
      </c>
      <c r="C3" s="17" t="s">
        <v>4</v>
      </c>
      <c r="D3" s="16" t="s">
        <v>5</v>
      </c>
      <c r="E3" s="16" t="s">
        <v>6</v>
      </c>
      <c r="F3" s="17" t="s">
        <v>7</v>
      </c>
      <c r="G3" s="17" t="s">
        <v>8</v>
      </c>
      <c r="H3" s="16" t="s">
        <v>9</v>
      </c>
      <c r="I3" s="29" t="s">
        <v>10</v>
      </c>
      <c r="J3" s="29"/>
      <c r="K3" s="29"/>
      <c r="L3" s="15" t="s">
        <v>11</v>
      </c>
      <c r="M3" s="30" t="s">
        <v>12</v>
      </c>
    </row>
    <row r="4" spans="1:15" s="4" customFormat="1" ht="75.75" customHeight="1">
      <c r="A4" s="15"/>
      <c r="B4" s="16"/>
      <c r="C4" s="17"/>
      <c r="D4" s="16"/>
      <c r="E4" s="16"/>
      <c r="F4" s="17"/>
      <c r="G4" s="17"/>
      <c r="H4" s="16"/>
      <c r="I4" s="17" t="s">
        <v>13</v>
      </c>
      <c r="J4" s="17" t="s">
        <v>14</v>
      </c>
      <c r="K4" s="31" t="s">
        <v>15</v>
      </c>
      <c r="L4" s="15"/>
      <c r="M4" s="30"/>
      <c r="O4" s="32"/>
    </row>
    <row r="5" spans="1:13" ht="34.5" customHeight="1">
      <c r="A5" s="15" t="s">
        <v>16</v>
      </c>
      <c r="B5" s="18" t="s">
        <v>17</v>
      </c>
      <c r="C5" s="18">
        <v>1</v>
      </c>
      <c r="D5" s="18" t="s">
        <v>18</v>
      </c>
      <c r="E5" s="19" t="s">
        <v>19</v>
      </c>
      <c r="F5" s="20" t="s">
        <v>20</v>
      </c>
      <c r="G5" s="19" t="s">
        <v>21</v>
      </c>
      <c r="H5" s="21" t="s">
        <v>22</v>
      </c>
      <c r="I5" s="33">
        <v>74</v>
      </c>
      <c r="J5" s="20">
        <v>0</v>
      </c>
      <c r="K5" s="34">
        <f>I5+J5</f>
        <v>74</v>
      </c>
      <c r="L5" s="15" t="s">
        <v>23</v>
      </c>
      <c r="M5" s="28" t="s">
        <v>24</v>
      </c>
    </row>
    <row r="6" spans="1:13" ht="34.5" customHeight="1">
      <c r="A6" s="22"/>
      <c r="B6" s="18"/>
      <c r="C6" s="18"/>
      <c r="D6" s="18"/>
      <c r="E6" s="19" t="s">
        <v>25</v>
      </c>
      <c r="F6" s="20" t="s">
        <v>26</v>
      </c>
      <c r="G6" s="19" t="s">
        <v>27</v>
      </c>
      <c r="H6" s="21" t="s">
        <v>28</v>
      </c>
      <c r="I6" s="33">
        <v>61</v>
      </c>
      <c r="J6" s="20">
        <v>3</v>
      </c>
      <c r="K6" s="34">
        <f>I6+J6</f>
        <v>64</v>
      </c>
      <c r="L6" s="15"/>
      <c r="M6" s="35"/>
    </row>
    <row r="7" spans="1:13" ht="34.5" customHeight="1">
      <c r="A7" s="22"/>
      <c r="B7" s="18"/>
      <c r="C7" s="18"/>
      <c r="D7" s="18"/>
      <c r="E7" s="19" t="s">
        <v>29</v>
      </c>
      <c r="F7" s="20" t="s">
        <v>20</v>
      </c>
      <c r="G7" s="19" t="s">
        <v>21</v>
      </c>
      <c r="H7" s="21" t="s">
        <v>30</v>
      </c>
      <c r="I7" s="33">
        <v>63</v>
      </c>
      <c r="J7" s="20">
        <v>0</v>
      </c>
      <c r="K7" s="33">
        <v>63</v>
      </c>
      <c r="L7" s="15"/>
      <c r="M7" s="35"/>
    </row>
    <row r="8" spans="1:13" ht="34.5" customHeight="1">
      <c r="A8" s="15" t="s">
        <v>16</v>
      </c>
      <c r="B8" s="18" t="s">
        <v>31</v>
      </c>
      <c r="C8" s="18">
        <v>2</v>
      </c>
      <c r="D8" s="18" t="s">
        <v>32</v>
      </c>
      <c r="E8" s="19" t="s">
        <v>33</v>
      </c>
      <c r="F8" s="20" t="s">
        <v>20</v>
      </c>
      <c r="G8" s="19" t="s">
        <v>21</v>
      </c>
      <c r="H8" s="21" t="s">
        <v>34</v>
      </c>
      <c r="I8" s="36">
        <v>92</v>
      </c>
      <c r="J8" s="20">
        <v>0</v>
      </c>
      <c r="K8" s="34">
        <f aca="true" t="shared" si="0" ref="K8:K19">I8+J8</f>
        <v>92</v>
      </c>
      <c r="L8" s="15" t="s">
        <v>23</v>
      </c>
      <c r="M8" s="28" t="s">
        <v>24</v>
      </c>
    </row>
    <row r="9" spans="1:13" ht="34.5" customHeight="1">
      <c r="A9" s="22"/>
      <c r="B9" s="18"/>
      <c r="C9" s="18"/>
      <c r="D9" s="18"/>
      <c r="E9" s="19" t="s">
        <v>35</v>
      </c>
      <c r="F9" s="20" t="s">
        <v>20</v>
      </c>
      <c r="G9" s="19" t="s">
        <v>27</v>
      </c>
      <c r="H9" s="21" t="s">
        <v>36</v>
      </c>
      <c r="I9" s="36">
        <v>87</v>
      </c>
      <c r="J9" s="20">
        <v>3</v>
      </c>
      <c r="K9" s="34">
        <f t="shared" si="0"/>
        <v>90</v>
      </c>
      <c r="L9" s="15"/>
      <c r="M9" s="35"/>
    </row>
    <row r="10" spans="1:13" ht="34.5" customHeight="1">
      <c r="A10" s="22"/>
      <c r="B10" s="18"/>
      <c r="C10" s="18"/>
      <c r="D10" s="18"/>
      <c r="E10" s="19" t="s">
        <v>37</v>
      </c>
      <c r="F10" s="20" t="s">
        <v>20</v>
      </c>
      <c r="G10" s="19" t="s">
        <v>21</v>
      </c>
      <c r="H10" s="21" t="s">
        <v>38</v>
      </c>
      <c r="I10" s="36">
        <v>83.5</v>
      </c>
      <c r="J10" s="20">
        <v>0</v>
      </c>
      <c r="K10" s="34">
        <f t="shared" si="0"/>
        <v>83.5</v>
      </c>
      <c r="L10" s="15"/>
      <c r="M10" s="35"/>
    </row>
    <row r="11" spans="1:13" ht="34.5" customHeight="1">
      <c r="A11" s="22"/>
      <c r="B11" s="18"/>
      <c r="C11" s="18"/>
      <c r="D11" s="18"/>
      <c r="E11" s="19" t="s">
        <v>39</v>
      </c>
      <c r="F11" s="20" t="s">
        <v>20</v>
      </c>
      <c r="G11" s="19" t="s">
        <v>21</v>
      </c>
      <c r="H11" s="21" t="s">
        <v>40</v>
      </c>
      <c r="I11" s="36">
        <v>81</v>
      </c>
      <c r="J11" s="20">
        <v>0</v>
      </c>
      <c r="K11" s="34">
        <f t="shared" si="0"/>
        <v>81</v>
      </c>
      <c r="L11" s="15"/>
      <c r="M11" s="35"/>
    </row>
    <row r="12" spans="1:13" ht="34.5" customHeight="1">
      <c r="A12" s="22"/>
      <c r="B12" s="18"/>
      <c r="C12" s="18"/>
      <c r="D12" s="18"/>
      <c r="E12" s="19" t="s">
        <v>41</v>
      </c>
      <c r="F12" s="20" t="s">
        <v>20</v>
      </c>
      <c r="G12" s="19" t="s">
        <v>27</v>
      </c>
      <c r="H12" s="21" t="s">
        <v>42</v>
      </c>
      <c r="I12" s="36">
        <v>77</v>
      </c>
      <c r="J12" s="20">
        <v>3</v>
      </c>
      <c r="K12" s="34">
        <f t="shared" si="0"/>
        <v>80</v>
      </c>
      <c r="L12" s="15"/>
      <c r="M12" s="35"/>
    </row>
    <row r="13" spans="1:13" ht="34.5" customHeight="1">
      <c r="A13" s="22"/>
      <c r="B13" s="18"/>
      <c r="C13" s="18"/>
      <c r="D13" s="18"/>
      <c r="E13" s="19" t="s">
        <v>43</v>
      </c>
      <c r="F13" s="20" t="s">
        <v>20</v>
      </c>
      <c r="G13" s="19" t="s">
        <v>21</v>
      </c>
      <c r="H13" s="21" t="s">
        <v>44</v>
      </c>
      <c r="I13" s="36">
        <v>80</v>
      </c>
      <c r="J13" s="20">
        <v>0</v>
      </c>
      <c r="K13" s="34">
        <f t="shared" si="0"/>
        <v>80</v>
      </c>
      <c r="L13" s="15"/>
      <c r="M13" s="35"/>
    </row>
    <row r="14" spans="1:13" ht="34.5" customHeight="1">
      <c r="A14" s="15" t="s">
        <v>16</v>
      </c>
      <c r="B14" s="18" t="s">
        <v>45</v>
      </c>
      <c r="C14" s="18">
        <v>1</v>
      </c>
      <c r="D14" s="18" t="s">
        <v>46</v>
      </c>
      <c r="E14" s="19" t="s">
        <v>47</v>
      </c>
      <c r="F14" s="20" t="s">
        <v>26</v>
      </c>
      <c r="G14" s="19" t="s">
        <v>27</v>
      </c>
      <c r="H14" s="21" t="s">
        <v>48</v>
      </c>
      <c r="I14" s="37">
        <v>80</v>
      </c>
      <c r="J14" s="20">
        <v>3</v>
      </c>
      <c r="K14" s="34">
        <f t="shared" si="0"/>
        <v>83</v>
      </c>
      <c r="L14" s="15" t="s">
        <v>23</v>
      </c>
      <c r="M14" s="28" t="s">
        <v>24</v>
      </c>
    </row>
    <row r="15" spans="1:13" ht="34.5" customHeight="1">
      <c r="A15" s="22"/>
      <c r="B15" s="18"/>
      <c r="C15" s="18"/>
      <c r="D15" s="18"/>
      <c r="E15" s="19" t="s">
        <v>49</v>
      </c>
      <c r="F15" s="20" t="s">
        <v>20</v>
      </c>
      <c r="G15" s="19" t="s">
        <v>21</v>
      </c>
      <c r="H15" s="21" t="s">
        <v>50</v>
      </c>
      <c r="I15" s="37">
        <v>63</v>
      </c>
      <c r="J15" s="20">
        <v>0</v>
      </c>
      <c r="K15" s="34">
        <f t="shared" si="0"/>
        <v>63</v>
      </c>
      <c r="L15" s="15"/>
      <c r="M15" s="35"/>
    </row>
    <row r="16" spans="1:13" ht="34.5" customHeight="1">
      <c r="A16" s="22"/>
      <c r="B16" s="18"/>
      <c r="C16" s="18"/>
      <c r="D16" s="18"/>
      <c r="E16" s="19" t="s">
        <v>51</v>
      </c>
      <c r="F16" s="20" t="s">
        <v>26</v>
      </c>
      <c r="G16" s="19" t="s">
        <v>21</v>
      </c>
      <c r="H16" s="21" t="s">
        <v>52</v>
      </c>
      <c r="I16" s="37">
        <v>61</v>
      </c>
      <c r="J16" s="20">
        <v>0</v>
      </c>
      <c r="K16" s="34">
        <f t="shared" si="0"/>
        <v>61</v>
      </c>
      <c r="L16" s="15"/>
      <c r="M16" s="35"/>
    </row>
    <row r="17" spans="1:13" ht="30" customHeight="1">
      <c r="A17" s="15" t="s">
        <v>16</v>
      </c>
      <c r="B17" s="18" t="s">
        <v>53</v>
      </c>
      <c r="C17" s="18">
        <v>1</v>
      </c>
      <c r="D17" s="18" t="s">
        <v>54</v>
      </c>
      <c r="E17" s="19" t="s">
        <v>55</v>
      </c>
      <c r="F17" s="21" t="s">
        <v>20</v>
      </c>
      <c r="G17" s="21" t="s">
        <v>27</v>
      </c>
      <c r="H17" s="21" t="s">
        <v>56</v>
      </c>
      <c r="I17" s="37">
        <v>85</v>
      </c>
      <c r="J17" s="20">
        <v>3</v>
      </c>
      <c r="K17" s="34">
        <f t="shared" si="0"/>
        <v>88</v>
      </c>
      <c r="L17" s="15" t="s">
        <v>23</v>
      </c>
      <c r="M17" s="28" t="s">
        <v>24</v>
      </c>
    </row>
    <row r="18" spans="1:13" ht="30" customHeight="1">
      <c r="A18" s="22"/>
      <c r="B18" s="18"/>
      <c r="C18" s="18"/>
      <c r="D18" s="18"/>
      <c r="E18" s="19" t="s">
        <v>57</v>
      </c>
      <c r="F18" s="21" t="s">
        <v>20</v>
      </c>
      <c r="G18" s="21" t="s">
        <v>27</v>
      </c>
      <c r="H18" s="21" t="s">
        <v>58</v>
      </c>
      <c r="I18" s="37">
        <v>60</v>
      </c>
      <c r="J18" s="20">
        <v>3</v>
      </c>
      <c r="K18" s="34">
        <f t="shared" si="0"/>
        <v>63</v>
      </c>
      <c r="L18" s="15"/>
      <c r="M18" s="35"/>
    </row>
    <row r="19" spans="1:13" ht="30" customHeight="1">
      <c r="A19" s="22"/>
      <c r="B19" s="18"/>
      <c r="C19" s="18"/>
      <c r="D19" s="18"/>
      <c r="E19" s="19" t="s">
        <v>59</v>
      </c>
      <c r="F19" s="21" t="s">
        <v>20</v>
      </c>
      <c r="G19" s="21" t="s">
        <v>21</v>
      </c>
      <c r="H19" s="21" t="s">
        <v>60</v>
      </c>
      <c r="I19" s="37">
        <v>60</v>
      </c>
      <c r="J19" s="20">
        <v>0</v>
      </c>
      <c r="K19" s="34">
        <f t="shared" si="0"/>
        <v>60</v>
      </c>
      <c r="L19" s="15"/>
      <c r="M19" s="35"/>
    </row>
    <row r="20" spans="1:13" ht="30" customHeight="1">
      <c r="A20" s="15" t="s">
        <v>16</v>
      </c>
      <c r="B20" s="18" t="s">
        <v>61</v>
      </c>
      <c r="C20" s="15">
        <v>1</v>
      </c>
      <c r="D20" s="18" t="s">
        <v>62</v>
      </c>
      <c r="E20" s="19" t="s">
        <v>63</v>
      </c>
      <c r="F20" s="21" t="s">
        <v>26</v>
      </c>
      <c r="G20" s="21" t="s">
        <v>21</v>
      </c>
      <c r="H20" s="21" t="s">
        <v>64</v>
      </c>
      <c r="I20" s="38" t="s">
        <v>65</v>
      </c>
      <c r="J20" s="20"/>
      <c r="K20" s="38"/>
      <c r="L20" s="15" t="s">
        <v>23</v>
      </c>
      <c r="M20" s="28" t="s">
        <v>24</v>
      </c>
    </row>
    <row r="21" spans="1:13" ht="30" customHeight="1">
      <c r="A21" s="22"/>
      <c r="B21" s="18"/>
      <c r="C21" s="15"/>
      <c r="D21" s="18"/>
      <c r="E21" s="19" t="s">
        <v>66</v>
      </c>
      <c r="F21" s="21" t="s">
        <v>26</v>
      </c>
      <c r="G21" s="21" t="s">
        <v>27</v>
      </c>
      <c r="H21" s="21" t="s">
        <v>67</v>
      </c>
      <c r="I21" s="38" t="s">
        <v>65</v>
      </c>
      <c r="J21" s="20"/>
      <c r="K21" s="38"/>
      <c r="L21" s="15"/>
      <c r="M21" s="35"/>
    </row>
    <row r="22" spans="1:13" ht="30" customHeight="1">
      <c r="A22" s="22"/>
      <c r="B22" s="18"/>
      <c r="C22" s="15"/>
      <c r="D22" s="18"/>
      <c r="E22" s="19" t="s">
        <v>68</v>
      </c>
      <c r="F22" s="21" t="s">
        <v>20</v>
      </c>
      <c r="G22" s="21" t="s">
        <v>21</v>
      </c>
      <c r="H22" s="21" t="s">
        <v>69</v>
      </c>
      <c r="I22" s="38" t="s">
        <v>65</v>
      </c>
      <c r="J22" s="20"/>
      <c r="K22" s="38"/>
      <c r="L22" s="15"/>
      <c r="M22" s="35"/>
    </row>
    <row r="23" spans="1:13" ht="30" customHeight="1">
      <c r="A23" s="15" t="s">
        <v>16</v>
      </c>
      <c r="B23" s="18" t="s">
        <v>70</v>
      </c>
      <c r="C23" s="18">
        <v>3</v>
      </c>
      <c r="D23" s="18" t="s">
        <v>71</v>
      </c>
      <c r="E23" s="19" t="s">
        <v>72</v>
      </c>
      <c r="F23" s="21" t="s">
        <v>26</v>
      </c>
      <c r="G23" s="21" t="s">
        <v>21</v>
      </c>
      <c r="H23" s="21" t="s">
        <v>73</v>
      </c>
      <c r="I23" s="37">
        <v>84.5</v>
      </c>
      <c r="J23" s="20">
        <v>0</v>
      </c>
      <c r="K23" s="34">
        <f aca="true" t="shared" si="1" ref="K23:K31">I23+J23</f>
        <v>84.5</v>
      </c>
      <c r="L23" s="15" t="s">
        <v>23</v>
      </c>
      <c r="M23" s="28" t="s">
        <v>24</v>
      </c>
    </row>
    <row r="24" spans="1:13" ht="30" customHeight="1">
      <c r="A24" s="22"/>
      <c r="B24" s="18"/>
      <c r="C24" s="18"/>
      <c r="D24" s="18"/>
      <c r="E24" s="19" t="s">
        <v>74</v>
      </c>
      <c r="F24" s="21" t="s">
        <v>26</v>
      </c>
      <c r="G24" s="21" t="s">
        <v>75</v>
      </c>
      <c r="H24" s="21" t="s">
        <v>76</v>
      </c>
      <c r="I24" s="37">
        <v>78.5</v>
      </c>
      <c r="J24" s="20">
        <v>3</v>
      </c>
      <c r="K24" s="34">
        <f t="shared" si="1"/>
        <v>81.5</v>
      </c>
      <c r="L24" s="15"/>
      <c r="M24" s="35"/>
    </row>
    <row r="25" spans="1:13" ht="30" customHeight="1">
      <c r="A25" s="22"/>
      <c r="B25" s="18"/>
      <c r="C25" s="18"/>
      <c r="D25" s="18"/>
      <c r="E25" s="19" t="s">
        <v>77</v>
      </c>
      <c r="F25" s="21" t="s">
        <v>26</v>
      </c>
      <c r="G25" s="21" t="s">
        <v>21</v>
      </c>
      <c r="H25" s="21" t="s">
        <v>78</v>
      </c>
      <c r="I25" s="37">
        <v>78.5</v>
      </c>
      <c r="J25" s="20">
        <v>0</v>
      </c>
      <c r="K25" s="34">
        <f t="shared" si="1"/>
        <v>78.5</v>
      </c>
      <c r="L25" s="15"/>
      <c r="M25" s="35"/>
    </row>
    <row r="26" spans="1:13" ht="30" customHeight="1">
      <c r="A26" s="22"/>
      <c r="B26" s="18"/>
      <c r="C26" s="18"/>
      <c r="D26" s="18"/>
      <c r="E26" s="19" t="s">
        <v>79</v>
      </c>
      <c r="F26" s="21" t="s">
        <v>26</v>
      </c>
      <c r="G26" s="21" t="s">
        <v>27</v>
      </c>
      <c r="H26" s="21" t="s">
        <v>80</v>
      </c>
      <c r="I26" s="37">
        <v>75</v>
      </c>
      <c r="J26" s="20">
        <v>3</v>
      </c>
      <c r="K26" s="34">
        <f t="shared" si="1"/>
        <v>78</v>
      </c>
      <c r="L26" s="15"/>
      <c r="M26" s="35"/>
    </row>
    <row r="27" spans="1:13" ht="30" customHeight="1">
      <c r="A27" s="22"/>
      <c r="B27" s="18"/>
      <c r="C27" s="18"/>
      <c r="D27" s="18"/>
      <c r="E27" s="19" t="s">
        <v>81</v>
      </c>
      <c r="F27" s="21" t="s">
        <v>20</v>
      </c>
      <c r="G27" s="21" t="s">
        <v>27</v>
      </c>
      <c r="H27" s="21" t="s">
        <v>82</v>
      </c>
      <c r="I27" s="37">
        <v>71.5</v>
      </c>
      <c r="J27" s="20">
        <v>3</v>
      </c>
      <c r="K27" s="34">
        <f t="shared" si="1"/>
        <v>74.5</v>
      </c>
      <c r="L27" s="15"/>
      <c r="M27" s="35"/>
    </row>
    <row r="28" spans="1:13" ht="30" customHeight="1">
      <c r="A28" s="22"/>
      <c r="B28" s="18"/>
      <c r="C28" s="18"/>
      <c r="D28" s="18"/>
      <c r="E28" s="19" t="s">
        <v>83</v>
      </c>
      <c r="F28" s="21" t="s">
        <v>26</v>
      </c>
      <c r="G28" s="21" t="s">
        <v>27</v>
      </c>
      <c r="H28" s="21" t="s">
        <v>84</v>
      </c>
      <c r="I28" s="37">
        <v>71</v>
      </c>
      <c r="J28" s="20">
        <v>3</v>
      </c>
      <c r="K28" s="34">
        <f t="shared" si="1"/>
        <v>74</v>
      </c>
      <c r="L28" s="15"/>
      <c r="M28" s="35"/>
    </row>
    <row r="29" spans="1:13" ht="30" customHeight="1">
      <c r="A29" s="22"/>
      <c r="B29" s="18"/>
      <c r="C29" s="18"/>
      <c r="D29" s="18"/>
      <c r="E29" s="19" t="s">
        <v>85</v>
      </c>
      <c r="F29" s="21" t="s">
        <v>26</v>
      </c>
      <c r="G29" s="21" t="s">
        <v>75</v>
      </c>
      <c r="H29" s="21" t="s">
        <v>86</v>
      </c>
      <c r="I29" s="37">
        <v>69</v>
      </c>
      <c r="J29" s="20">
        <v>3</v>
      </c>
      <c r="K29" s="34">
        <f t="shared" si="1"/>
        <v>72</v>
      </c>
      <c r="L29" s="15"/>
      <c r="M29" s="35"/>
    </row>
    <row r="30" spans="1:13" ht="30" customHeight="1">
      <c r="A30" s="22"/>
      <c r="B30" s="18"/>
      <c r="C30" s="18"/>
      <c r="D30" s="18"/>
      <c r="E30" s="19" t="s">
        <v>87</v>
      </c>
      <c r="F30" s="21" t="s">
        <v>26</v>
      </c>
      <c r="G30" s="21" t="s">
        <v>21</v>
      </c>
      <c r="H30" s="21" t="s">
        <v>88</v>
      </c>
      <c r="I30" s="37">
        <v>68</v>
      </c>
      <c r="J30" s="20">
        <v>0</v>
      </c>
      <c r="K30" s="34">
        <f t="shared" si="1"/>
        <v>68</v>
      </c>
      <c r="L30" s="15"/>
      <c r="M30" s="35"/>
    </row>
    <row r="31" spans="1:13" ht="30" customHeight="1">
      <c r="A31" s="22"/>
      <c r="B31" s="18"/>
      <c r="C31" s="18"/>
      <c r="D31" s="18"/>
      <c r="E31" s="19" t="s">
        <v>89</v>
      </c>
      <c r="F31" s="21" t="s">
        <v>26</v>
      </c>
      <c r="G31" s="21" t="s">
        <v>21</v>
      </c>
      <c r="H31" s="21" t="s">
        <v>90</v>
      </c>
      <c r="I31" s="37">
        <v>67</v>
      </c>
      <c r="J31" s="20">
        <v>0</v>
      </c>
      <c r="K31" s="34">
        <f t="shared" si="1"/>
        <v>67</v>
      </c>
      <c r="L31" s="15"/>
      <c r="M31" s="35"/>
    </row>
    <row r="32" spans="1:13" ht="34.5" customHeight="1">
      <c r="A32" s="15" t="s">
        <v>16</v>
      </c>
      <c r="B32" s="18" t="s">
        <v>91</v>
      </c>
      <c r="C32" s="18">
        <v>1</v>
      </c>
      <c r="D32" s="18" t="s">
        <v>92</v>
      </c>
      <c r="E32" s="19" t="s">
        <v>93</v>
      </c>
      <c r="F32" s="21" t="s">
        <v>20</v>
      </c>
      <c r="G32" s="21" t="s">
        <v>27</v>
      </c>
      <c r="H32" s="21" t="s">
        <v>94</v>
      </c>
      <c r="I32" s="37">
        <v>62</v>
      </c>
      <c r="J32" s="20">
        <v>3</v>
      </c>
      <c r="K32" s="39">
        <v>65</v>
      </c>
      <c r="L32" s="15" t="s">
        <v>23</v>
      </c>
      <c r="M32" s="28" t="s">
        <v>24</v>
      </c>
    </row>
    <row r="33" spans="1:13" ht="34.5" customHeight="1">
      <c r="A33" s="22"/>
      <c r="B33" s="18"/>
      <c r="C33" s="18"/>
      <c r="D33" s="18"/>
      <c r="E33" s="19" t="s">
        <v>95</v>
      </c>
      <c r="F33" s="21" t="s">
        <v>20</v>
      </c>
      <c r="G33" s="21" t="s">
        <v>75</v>
      </c>
      <c r="H33" s="21" t="s">
        <v>96</v>
      </c>
      <c r="I33" s="37">
        <v>60</v>
      </c>
      <c r="J33" s="20">
        <v>3</v>
      </c>
      <c r="K33" s="39">
        <v>63</v>
      </c>
      <c r="L33" s="15"/>
      <c r="M33" s="35"/>
    </row>
    <row r="34" spans="1:13" ht="34.5" customHeight="1">
      <c r="A34" s="22"/>
      <c r="B34" s="18"/>
      <c r="C34" s="18"/>
      <c r="D34" s="18"/>
      <c r="E34" s="19" t="s">
        <v>97</v>
      </c>
      <c r="F34" s="21" t="s">
        <v>20</v>
      </c>
      <c r="G34" s="21" t="s">
        <v>21</v>
      </c>
      <c r="H34" s="21" t="s">
        <v>98</v>
      </c>
      <c r="I34" s="37">
        <v>60</v>
      </c>
      <c r="J34" s="20">
        <v>0</v>
      </c>
      <c r="K34" s="39">
        <v>60</v>
      </c>
      <c r="L34" s="15"/>
      <c r="M34" s="35"/>
    </row>
    <row r="35" spans="1:13" ht="34.5" customHeight="1">
      <c r="A35" s="15" t="s">
        <v>16</v>
      </c>
      <c r="B35" s="18" t="s">
        <v>99</v>
      </c>
      <c r="C35" s="18">
        <v>1</v>
      </c>
      <c r="D35" s="18" t="s">
        <v>100</v>
      </c>
      <c r="E35" s="19" t="s">
        <v>101</v>
      </c>
      <c r="F35" s="21" t="s">
        <v>20</v>
      </c>
      <c r="G35" s="21" t="s">
        <v>21</v>
      </c>
      <c r="H35" s="21" t="s">
        <v>102</v>
      </c>
      <c r="I35" s="37">
        <v>80</v>
      </c>
      <c r="J35" s="20">
        <v>0</v>
      </c>
      <c r="K35" s="34">
        <f aca="true" t="shared" si="2" ref="K35:K37">I35+J35</f>
        <v>80</v>
      </c>
      <c r="L35" s="15" t="s">
        <v>23</v>
      </c>
      <c r="M35" s="28" t="s">
        <v>24</v>
      </c>
    </row>
    <row r="36" spans="1:13" ht="34.5" customHeight="1">
      <c r="A36" s="22"/>
      <c r="B36" s="18"/>
      <c r="C36" s="18"/>
      <c r="D36" s="18"/>
      <c r="E36" s="19" t="s">
        <v>103</v>
      </c>
      <c r="F36" s="21" t="s">
        <v>20</v>
      </c>
      <c r="G36" s="21" t="s">
        <v>27</v>
      </c>
      <c r="H36" s="21" t="s">
        <v>104</v>
      </c>
      <c r="I36" s="37">
        <v>73</v>
      </c>
      <c r="J36" s="20">
        <v>3</v>
      </c>
      <c r="K36" s="34">
        <f t="shared" si="2"/>
        <v>76</v>
      </c>
      <c r="L36" s="15"/>
      <c r="M36" s="35"/>
    </row>
    <row r="37" spans="1:13" ht="34.5" customHeight="1">
      <c r="A37" s="22"/>
      <c r="B37" s="18"/>
      <c r="C37" s="18"/>
      <c r="D37" s="18"/>
      <c r="E37" s="19" t="s">
        <v>105</v>
      </c>
      <c r="F37" s="21" t="s">
        <v>20</v>
      </c>
      <c r="G37" s="21" t="s">
        <v>21</v>
      </c>
      <c r="H37" s="21" t="s">
        <v>106</v>
      </c>
      <c r="I37" s="37">
        <v>73</v>
      </c>
      <c r="J37" s="20">
        <v>0</v>
      </c>
      <c r="K37" s="34">
        <f t="shared" si="2"/>
        <v>73</v>
      </c>
      <c r="L37" s="15"/>
      <c r="M37" s="35"/>
    </row>
    <row r="38" spans="1:13" ht="30.75" customHeight="1">
      <c r="A38" s="15" t="s">
        <v>107</v>
      </c>
      <c r="B38" s="20" t="s">
        <v>108</v>
      </c>
      <c r="C38" s="20">
        <v>1</v>
      </c>
      <c r="D38" s="23" t="s">
        <v>109</v>
      </c>
      <c r="E38" s="24" t="s">
        <v>110</v>
      </c>
      <c r="F38" s="25" t="s">
        <v>26</v>
      </c>
      <c r="G38" s="25" t="s">
        <v>21</v>
      </c>
      <c r="H38" s="26" t="s">
        <v>111</v>
      </c>
      <c r="I38" s="19">
        <v>93</v>
      </c>
      <c r="J38" s="19">
        <v>0</v>
      </c>
      <c r="K38" s="19">
        <v>93</v>
      </c>
      <c r="L38" s="20" t="s">
        <v>112</v>
      </c>
      <c r="M38" s="27" t="s">
        <v>24</v>
      </c>
    </row>
    <row r="39" spans="1:13" ht="30.75" customHeight="1">
      <c r="A39" s="22"/>
      <c r="B39" s="20"/>
      <c r="C39" s="20"/>
      <c r="D39" s="27"/>
      <c r="E39" s="24" t="s">
        <v>113</v>
      </c>
      <c r="F39" s="25" t="s">
        <v>20</v>
      </c>
      <c r="G39" s="25" t="s">
        <v>27</v>
      </c>
      <c r="H39" s="26" t="s">
        <v>114</v>
      </c>
      <c r="I39" s="19">
        <v>90</v>
      </c>
      <c r="J39" s="19">
        <v>3</v>
      </c>
      <c r="K39" s="19">
        <v>93</v>
      </c>
      <c r="L39" s="20"/>
      <c r="M39" s="27"/>
    </row>
    <row r="40" spans="1:13" ht="30.75" customHeight="1">
      <c r="A40" s="22"/>
      <c r="B40" s="20"/>
      <c r="C40" s="20"/>
      <c r="D40" s="27"/>
      <c r="E40" s="24" t="s">
        <v>115</v>
      </c>
      <c r="F40" s="25" t="s">
        <v>20</v>
      </c>
      <c r="G40" s="25" t="s">
        <v>116</v>
      </c>
      <c r="H40" s="26" t="s">
        <v>117</v>
      </c>
      <c r="I40" s="19">
        <v>88.5</v>
      </c>
      <c r="J40" s="19">
        <v>3</v>
      </c>
      <c r="K40" s="19">
        <v>91.5</v>
      </c>
      <c r="L40" s="20"/>
      <c r="M40" s="27"/>
    </row>
    <row r="41" spans="1:13" ht="31.5" customHeight="1">
      <c r="A41" s="15" t="s">
        <v>107</v>
      </c>
      <c r="B41" s="20" t="s">
        <v>118</v>
      </c>
      <c r="C41" s="20">
        <v>1</v>
      </c>
      <c r="D41" s="23" t="s">
        <v>119</v>
      </c>
      <c r="E41" s="20" t="s">
        <v>120</v>
      </c>
      <c r="F41" s="24" t="s">
        <v>26</v>
      </c>
      <c r="G41" s="24" t="s">
        <v>21</v>
      </c>
      <c r="H41" s="26" t="s">
        <v>121</v>
      </c>
      <c r="I41" s="19">
        <v>76</v>
      </c>
      <c r="J41" s="19">
        <v>0</v>
      </c>
      <c r="K41" s="19">
        <v>76</v>
      </c>
      <c r="L41" s="20" t="s">
        <v>112</v>
      </c>
      <c r="M41" s="20" t="s">
        <v>24</v>
      </c>
    </row>
    <row r="42" spans="1:13" ht="31.5" customHeight="1">
      <c r="A42" s="15" t="s">
        <v>107</v>
      </c>
      <c r="B42" s="27" t="s">
        <v>122</v>
      </c>
      <c r="C42" s="27">
        <v>1</v>
      </c>
      <c r="D42" s="23" t="s">
        <v>123</v>
      </c>
      <c r="E42" s="24" t="s">
        <v>124</v>
      </c>
      <c r="F42" s="24" t="s">
        <v>26</v>
      </c>
      <c r="G42" s="24" t="s">
        <v>27</v>
      </c>
      <c r="H42" s="26" t="s">
        <v>125</v>
      </c>
      <c r="I42" s="19">
        <v>81</v>
      </c>
      <c r="J42" s="19">
        <v>3</v>
      </c>
      <c r="K42" s="19">
        <v>84</v>
      </c>
      <c r="L42" s="27" t="s">
        <v>112</v>
      </c>
      <c r="M42" s="27" t="s">
        <v>24</v>
      </c>
    </row>
    <row r="43" spans="1:13" ht="31.5" customHeight="1">
      <c r="A43" s="22"/>
      <c r="B43" s="27"/>
      <c r="C43" s="27"/>
      <c r="D43" s="23"/>
      <c r="E43" s="24" t="s">
        <v>126</v>
      </c>
      <c r="F43" s="24" t="s">
        <v>20</v>
      </c>
      <c r="G43" s="24" t="s">
        <v>21</v>
      </c>
      <c r="H43" s="26" t="s">
        <v>127</v>
      </c>
      <c r="I43" s="19">
        <v>83</v>
      </c>
      <c r="J43" s="19">
        <v>0</v>
      </c>
      <c r="K43" s="19">
        <v>83</v>
      </c>
      <c r="L43" s="27"/>
      <c r="M43" s="27"/>
    </row>
    <row r="44" spans="1:13" ht="31.5" customHeight="1">
      <c r="A44" s="22"/>
      <c r="B44" s="27"/>
      <c r="C44" s="27"/>
      <c r="D44" s="23"/>
      <c r="E44" s="24" t="s">
        <v>128</v>
      </c>
      <c r="F44" s="24" t="s">
        <v>20</v>
      </c>
      <c r="G44" s="24" t="s">
        <v>27</v>
      </c>
      <c r="H44" s="26" t="s">
        <v>129</v>
      </c>
      <c r="I44" s="19">
        <v>80</v>
      </c>
      <c r="J44" s="19">
        <v>3</v>
      </c>
      <c r="K44" s="19">
        <v>83</v>
      </c>
      <c r="L44" s="27"/>
      <c r="M44" s="27"/>
    </row>
    <row r="45" spans="1:13" ht="31.5" customHeight="1">
      <c r="A45" s="22"/>
      <c r="B45" s="27"/>
      <c r="C45" s="27"/>
      <c r="D45" s="23"/>
      <c r="E45" s="24" t="s">
        <v>130</v>
      </c>
      <c r="F45" s="24" t="s">
        <v>20</v>
      </c>
      <c r="G45" s="24" t="s">
        <v>27</v>
      </c>
      <c r="H45" s="26" t="s">
        <v>131</v>
      </c>
      <c r="I45" s="19">
        <v>80</v>
      </c>
      <c r="J45" s="19">
        <v>3</v>
      </c>
      <c r="K45" s="19">
        <v>83</v>
      </c>
      <c r="L45" s="27"/>
      <c r="M45" s="27"/>
    </row>
    <row r="46" spans="1:13" ht="34.5" customHeight="1">
      <c r="A46" s="15" t="s">
        <v>107</v>
      </c>
      <c r="B46" s="27" t="s">
        <v>132</v>
      </c>
      <c r="C46" s="27">
        <v>1</v>
      </c>
      <c r="D46" s="23" t="s">
        <v>133</v>
      </c>
      <c r="E46" s="24" t="s">
        <v>134</v>
      </c>
      <c r="F46" s="24" t="s">
        <v>20</v>
      </c>
      <c r="G46" s="24" t="s">
        <v>27</v>
      </c>
      <c r="H46" s="26" t="s">
        <v>135</v>
      </c>
      <c r="I46" s="19">
        <v>75</v>
      </c>
      <c r="J46" s="19">
        <v>3</v>
      </c>
      <c r="K46" s="19">
        <v>78</v>
      </c>
      <c r="L46" s="27" t="s">
        <v>112</v>
      </c>
      <c r="M46" s="27" t="s">
        <v>24</v>
      </c>
    </row>
    <row r="47" spans="1:13" ht="34.5" customHeight="1">
      <c r="A47" s="22"/>
      <c r="B47" s="27"/>
      <c r="C47" s="27"/>
      <c r="D47" s="23"/>
      <c r="E47" s="24" t="s">
        <v>136</v>
      </c>
      <c r="F47" s="24" t="s">
        <v>20</v>
      </c>
      <c r="G47" s="24" t="s">
        <v>27</v>
      </c>
      <c r="H47" s="26" t="s">
        <v>137</v>
      </c>
      <c r="I47" s="19">
        <v>74</v>
      </c>
      <c r="J47" s="19">
        <v>3</v>
      </c>
      <c r="K47" s="19">
        <v>77</v>
      </c>
      <c r="L47" s="27"/>
      <c r="M47" s="27"/>
    </row>
    <row r="48" spans="1:13" ht="34.5" customHeight="1">
      <c r="A48" s="22"/>
      <c r="B48" s="27"/>
      <c r="C48" s="27"/>
      <c r="D48" s="23"/>
      <c r="E48" s="24" t="s">
        <v>138</v>
      </c>
      <c r="F48" s="24" t="s">
        <v>20</v>
      </c>
      <c r="G48" s="24" t="s">
        <v>21</v>
      </c>
      <c r="H48" s="26" t="s">
        <v>139</v>
      </c>
      <c r="I48" s="19">
        <v>76</v>
      </c>
      <c r="J48" s="19">
        <v>0</v>
      </c>
      <c r="K48" s="19">
        <v>76</v>
      </c>
      <c r="L48" s="27"/>
      <c r="M48" s="27"/>
    </row>
    <row r="49" spans="1:13" ht="57.75" customHeight="1">
      <c r="A49" s="15" t="s">
        <v>107</v>
      </c>
      <c r="B49" s="27" t="s">
        <v>140</v>
      </c>
      <c r="C49" s="27">
        <v>1</v>
      </c>
      <c r="D49" s="19" t="s">
        <v>141</v>
      </c>
      <c r="E49" s="23" t="s">
        <v>142</v>
      </c>
      <c r="F49" s="24" t="s">
        <v>20</v>
      </c>
      <c r="G49" s="24" t="s">
        <v>21</v>
      </c>
      <c r="H49" s="26" t="s">
        <v>143</v>
      </c>
      <c r="I49" s="19">
        <v>79</v>
      </c>
      <c r="J49" s="19">
        <v>0</v>
      </c>
      <c r="K49" s="19">
        <v>79</v>
      </c>
      <c r="L49" s="20" t="s">
        <v>112</v>
      </c>
      <c r="M49" s="20" t="s">
        <v>24</v>
      </c>
    </row>
    <row r="50" spans="1:13" ht="30.75" customHeight="1">
      <c r="A50" s="15" t="s">
        <v>107</v>
      </c>
      <c r="B50" s="27" t="s">
        <v>144</v>
      </c>
      <c r="C50" s="27">
        <v>1</v>
      </c>
      <c r="D50" s="23" t="s">
        <v>145</v>
      </c>
      <c r="E50" s="24" t="s">
        <v>146</v>
      </c>
      <c r="F50" s="24" t="s">
        <v>20</v>
      </c>
      <c r="G50" s="24" t="s">
        <v>27</v>
      </c>
      <c r="H50" s="26" t="s">
        <v>147</v>
      </c>
      <c r="I50" s="19">
        <v>83</v>
      </c>
      <c r="J50" s="19">
        <v>3</v>
      </c>
      <c r="K50" s="19">
        <v>86</v>
      </c>
      <c r="L50" s="27" t="s">
        <v>112</v>
      </c>
      <c r="M50" s="27" t="s">
        <v>24</v>
      </c>
    </row>
    <row r="51" spans="1:13" ht="30.75" customHeight="1">
      <c r="A51" s="22"/>
      <c r="B51" s="27"/>
      <c r="C51" s="27"/>
      <c r="D51" s="23"/>
      <c r="E51" s="24" t="s">
        <v>148</v>
      </c>
      <c r="F51" s="24" t="s">
        <v>20</v>
      </c>
      <c r="G51" s="24" t="s">
        <v>21</v>
      </c>
      <c r="H51" s="26" t="s">
        <v>149</v>
      </c>
      <c r="I51" s="19">
        <v>69.5</v>
      </c>
      <c r="J51" s="19">
        <v>0</v>
      </c>
      <c r="K51" s="19">
        <v>69.5</v>
      </c>
      <c r="L51" s="27"/>
      <c r="M51" s="27"/>
    </row>
    <row r="52" spans="1:13" ht="30.75" customHeight="1">
      <c r="A52" s="22"/>
      <c r="B52" s="27"/>
      <c r="C52" s="27"/>
      <c r="D52" s="23"/>
      <c r="E52" s="24" t="s">
        <v>150</v>
      </c>
      <c r="F52" s="24" t="s">
        <v>20</v>
      </c>
      <c r="G52" s="24" t="s">
        <v>21</v>
      </c>
      <c r="H52" s="26" t="s">
        <v>151</v>
      </c>
      <c r="I52" s="19">
        <v>67</v>
      </c>
      <c r="J52" s="19">
        <v>0</v>
      </c>
      <c r="K52" s="19">
        <v>67</v>
      </c>
      <c r="L52" s="27"/>
      <c r="M52" s="27"/>
    </row>
    <row r="53" spans="1:13" ht="30.75" customHeight="1">
      <c r="A53" s="15" t="s">
        <v>152</v>
      </c>
      <c r="B53" s="20" t="s">
        <v>153</v>
      </c>
      <c r="C53" s="20">
        <v>1</v>
      </c>
      <c r="D53" s="23" t="s">
        <v>154</v>
      </c>
      <c r="E53" s="20" t="s">
        <v>155</v>
      </c>
      <c r="F53" s="20" t="s">
        <v>20</v>
      </c>
      <c r="G53" s="20" t="s">
        <v>156</v>
      </c>
      <c r="H53" s="26" t="s">
        <v>157</v>
      </c>
      <c r="I53" s="20">
        <v>84</v>
      </c>
      <c r="J53" s="20">
        <v>0</v>
      </c>
      <c r="K53" s="20">
        <v>84</v>
      </c>
      <c r="L53" s="20" t="s">
        <v>158</v>
      </c>
      <c r="M53" s="20" t="s">
        <v>24</v>
      </c>
    </row>
    <row r="54" spans="1:13" ht="30.75" customHeight="1">
      <c r="A54" s="22"/>
      <c r="B54" s="20"/>
      <c r="C54" s="20"/>
      <c r="D54" s="27"/>
      <c r="E54" s="20" t="s">
        <v>159</v>
      </c>
      <c r="F54" s="20" t="s">
        <v>26</v>
      </c>
      <c r="G54" s="20" t="s">
        <v>156</v>
      </c>
      <c r="H54" s="26" t="s">
        <v>160</v>
      </c>
      <c r="I54" s="20">
        <v>73</v>
      </c>
      <c r="J54" s="20">
        <v>0</v>
      </c>
      <c r="K54" s="20">
        <v>73</v>
      </c>
      <c r="L54" s="20"/>
      <c r="M54" s="20"/>
    </row>
    <row r="55" spans="1:13" ht="30.75" customHeight="1">
      <c r="A55" s="15" t="s">
        <v>152</v>
      </c>
      <c r="B55" s="20" t="s">
        <v>161</v>
      </c>
      <c r="C55" s="20">
        <v>1</v>
      </c>
      <c r="D55" s="27" t="s">
        <v>162</v>
      </c>
      <c r="E55" s="20" t="s">
        <v>163</v>
      </c>
      <c r="F55" s="20" t="s">
        <v>20</v>
      </c>
      <c r="G55" s="20" t="s">
        <v>156</v>
      </c>
      <c r="H55" s="26" t="s">
        <v>164</v>
      </c>
      <c r="I55" s="20">
        <v>62</v>
      </c>
      <c r="J55" s="20">
        <v>0</v>
      </c>
      <c r="K55" s="20">
        <v>62</v>
      </c>
      <c r="L55" s="20" t="s">
        <v>158</v>
      </c>
      <c r="M55" s="20" t="s">
        <v>24</v>
      </c>
    </row>
    <row r="56" spans="1:13" ht="30.75" customHeight="1">
      <c r="A56" s="15" t="s">
        <v>152</v>
      </c>
      <c r="B56" s="28" t="s">
        <v>165</v>
      </c>
      <c r="C56" s="28">
        <v>1</v>
      </c>
      <c r="D56" s="28" t="s">
        <v>166</v>
      </c>
      <c r="E56" s="20" t="s">
        <v>167</v>
      </c>
      <c r="F56" s="20" t="s">
        <v>26</v>
      </c>
      <c r="G56" s="20" t="s">
        <v>168</v>
      </c>
      <c r="H56" s="26" t="s">
        <v>169</v>
      </c>
      <c r="I56" s="20">
        <v>64</v>
      </c>
      <c r="J56" s="20">
        <v>3</v>
      </c>
      <c r="K56" s="20">
        <v>67</v>
      </c>
      <c r="L56" s="27" t="s">
        <v>158</v>
      </c>
      <c r="M56" s="27" t="s">
        <v>24</v>
      </c>
    </row>
    <row r="57" spans="1:13" ht="30.75" customHeight="1">
      <c r="A57" s="22"/>
      <c r="B57" s="28"/>
      <c r="C57" s="28"/>
      <c r="D57" s="28"/>
      <c r="E57" s="20" t="s">
        <v>170</v>
      </c>
      <c r="F57" s="20" t="s">
        <v>20</v>
      </c>
      <c r="G57" s="20" t="s">
        <v>156</v>
      </c>
      <c r="H57" s="26" t="s">
        <v>171</v>
      </c>
      <c r="I57" s="20">
        <v>65</v>
      </c>
      <c r="J57" s="20">
        <v>0</v>
      </c>
      <c r="K57" s="20">
        <v>65</v>
      </c>
      <c r="L57" s="27"/>
      <c r="M57" s="27"/>
    </row>
    <row r="58" spans="1:13" ht="30.75" customHeight="1">
      <c r="A58" s="22"/>
      <c r="B58" s="28"/>
      <c r="C58" s="28"/>
      <c r="D58" s="28"/>
      <c r="E58" s="20" t="s">
        <v>172</v>
      </c>
      <c r="F58" s="20" t="s">
        <v>20</v>
      </c>
      <c r="G58" s="20" t="s">
        <v>156</v>
      </c>
      <c r="H58" s="26" t="s">
        <v>173</v>
      </c>
      <c r="I58" s="20">
        <v>61</v>
      </c>
      <c r="J58" s="20">
        <v>0</v>
      </c>
      <c r="K58" s="20">
        <v>61</v>
      </c>
      <c r="L58" s="27"/>
      <c r="M58" s="27"/>
    </row>
    <row r="59" spans="1:13" ht="34.5" customHeight="1">
      <c r="A59" s="15" t="s">
        <v>152</v>
      </c>
      <c r="B59" s="27" t="s">
        <v>174</v>
      </c>
      <c r="C59" s="27">
        <v>2</v>
      </c>
      <c r="D59" s="27" t="s">
        <v>175</v>
      </c>
      <c r="E59" s="20" t="s">
        <v>176</v>
      </c>
      <c r="F59" s="20" t="s">
        <v>20</v>
      </c>
      <c r="G59" s="20" t="s">
        <v>168</v>
      </c>
      <c r="H59" s="26" t="s">
        <v>177</v>
      </c>
      <c r="I59" s="20">
        <v>63</v>
      </c>
      <c r="J59" s="20">
        <v>3</v>
      </c>
      <c r="K59" s="20">
        <v>66</v>
      </c>
      <c r="L59" s="27" t="s">
        <v>158</v>
      </c>
      <c r="M59" s="27" t="s">
        <v>24</v>
      </c>
    </row>
    <row r="60" spans="1:13" ht="34.5" customHeight="1">
      <c r="A60" s="22"/>
      <c r="B60" s="27"/>
      <c r="C60" s="27"/>
      <c r="D60" s="27"/>
      <c r="E60" s="20" t="s">
        <v>178</v>
      </c>
      <c r="F60" s="20" t="s">
        <v>20</v>
      </c>
      <c r="G60" s="20" t="s">
        <v>156</v>
      </c>
      <c r="H60" s="26" t="s">
        <v>179</v>
      </c>
      <c r="I60" s="20">
        <v>63</v>
      </c>
      <c r="J60" s="20">
        <v>0</v>
      </c>
      <c r="K60" s="20">
        <v>63</v>
      </c>
      <c r="L60" s="27"/>
      <c r="M60" s="27"/>
    </row>
    <row r="61" spans="1:13" ht="30.75" customHeight="1">
      <c r="A61" s="15" t="s">
        <v>152</v>
      </c>
      <c r="B61" s="28" t="s">
        <v>180</v>
      </c>
      <c r="C61" s="28">
        <v>2</v>
      </c>
      <c r="D61" s="28" t="s">
        <v>181</v>
      </c>
      <c r="E61" s="27" t="s">
        <v>182</v>
      </c>
      <c r="F61" s="20" t="s">
        <v>26</v>
      </c>
      <c r="G61" s="20" t="s">
        <v>156</v>
      </c>
      <c r="H61" s="26" t="s">
        <v>183</v>
      </c>
      <c r="I61" s="27">
        <v>67</v>
      </c>
      <c r="J61" s="27">
        <v>0</v>
      </c>
      <c r="K61" s="27">
        <v>67</v>
      </c>
      <c r="L61" s="27" t="s">
        <v>158</v>
      </c>
      <c r="M61" s="27" t="s">
        <v>24</v>
      </c>
    </row>
    <row r="62" spans="1:13" ht="30.75" customHeight="1">
      <c r="A62" s="22"/>
      <c r="B62" s="28"/>
      <c r="C62" s="28"/>
      <c r="D62" s="28"/>
      <c r="E62" s="27" t="s">
        <v>184</v>
      </c>
      <c r="F62" s="20" t="s">
        <v>26</v>
      </c>
      <c r="G62" s="20" t="s">
        <v>156</v>
      </c>
      <c r="H62" s="26" t="s">
        <v>185</v>
      </c>
      <c r="I62" s="27">
        <v>62</v>
      </c>
      <c r="J62" s="27">
        <v>0</v>
      </c>
      <c r="K62" s="27">
        <v>62</v>
      </c>
      <c r="L62" s="27"/>
      <c r="M62" s="27"/>
    </row>
    <row r="63" spans="1:13" ht="30.75" customHeight="1">
      <c r="A63" s="22"/>
      <c r="B63" s="28"/>
      <c r="C63" s="28"/>
      <c r="D63" s="28"/>
      <c r="E63" s="27" t="s">
        <v>186</v>
      </c>
      <c r="F63" s="20" t="s">
        <v>26</v>
      </c>
      <c r="G63" s="20" t="s">
        <v>156</v>
      </c>
      <c r="H63" s="26" t="s">
        <v>187</v>
      </c>
      <c r="I63" s="27">
        <v>61</v>
      </c>
      <c r="J63" s="27">
        <v>0</v>
      </c>
      <c r="K63" s="27">
        <v>61</v>
      </c>
      <c r="L63" s="27"/>
      <c r="M63" s="27"/>
    </row>
    <row r="64" spans="1:13" ht="30.75" customHeight="1">
      <c r="A64" s="15" t="s">
        <v>152</v>
      </c>
      <c r="B64" s="28" t="s">
        <v>188</v>
      </c>
      <c r="C64" s="28">
        <v>1</v>
      </c>
      <c r="D64" s="28" t="s">
        <v>189</v>
      </c>
      <c r="E64" s="27" t="s">
        <v>190</v>
      </c>
      <c r="F64" s="20" t="s">
        <v>26</v>
      </c>
      <c r="G64" s="20" t="s">
        <v>156</v>
      </c>
      <c r="H64" s="26" t="s">
        <v>191</v>
      </c>
      <c r="I64" s="27">
        <v>67</v>
      </c>
      <c r="J64" s="27">
        <v>0</v>
      </c>
      <c r="K64" s="27">
        <v>67</v>
      </c>
      <c r="L64" s="27" t="s">
        <v>158</v>
      </c>
      <c r="M64" s="27" t="s">
        <v>24</v>
      </c>
    </row>
    <row r="65" spans="1:13" ht="30" customHeight="1">
      <c r="A65" s="15" t="s">
        <v>152</v>
      </c>
      <c r="B65" s="28" t="s">
        <v>192</v>
      </c>
      <c r="C65" s="28">
        <v>1</v>
      </c>
      <c r="D65" s="28" t="s">
        <v>193</v>
      </c>
      <c r="E65" s="27" t="s">
        <v>194</v>
      </c>
      <c r="F65" s="20" t="s">
        <v>20</v>
      </c>
      <c r="G65" s="20" t="s">
        <v>156</v>
      </c>
      <c r="H65" s="26" t="s">
        <v>195</v>
      </c>
      <c r="I65" s="27">
        <v>82.5</v>
      </c>
      <c r="J65" s="27">
        <v>0</v>
      </c>
      <c r="K65" s="27">
        <v>82.5</v>
      </c>
      <c r="L65" s="27" t="s">
        <v>158</v>
      </c>
      <c r="M65" s="27" t="s">
        <v>24</v>
      </c>
    </row>
    <row r="66" spans="1:13" ht="30" customHeight="1">
      <c r="A66" s="22"/>
      <c r="B66" s="28"/>
      <c r="C66" s="28"/>
      <c r="D66" s="28"/>
      <c r="E66" s="27" t="s">
        <v>196</v>
      </c>
      <c r="F66" s="20" t="s">
        <v>20</v>
      </c>
      <c r="G66" s="20" t="s">
        <v>168</v>
      </c>
      <c r="H66" s="26" t="s">
        <v>197</v>
      </c>
      <c r="I66" s="27">
        <v>72.5</v>
      </c>
      <c r="J66" s="27">
        <v>3</v>
      </c>
      <c r="K66" s="27">
        <v>75.5</v>
      </c>
      <c r="L66" s="27"/>
      <c r="M66" s="27"/>
    </row>
    <row r="67" spans="1:13" ht="30" customHeight="1">
      <c r="A67" s="22"/>
      <c r="B67" s="28"/>
      <c r="C67" s="28"/>
      <c r="D67" s="28"/>
      <c r="E67" s="27" t="s">
        <v>198</v>
      </c>
      <c r="F67" s="20" t="s">
        <v>26</v>
      </c>
      <c r="G67" s="20" t="s">
        <v>168</v>
      </c>
      <c r="H67" s="26" t="s">
        <v>199</v>
      </c>
      <c r="I67" s="27">
        <v>70.5</v>
      </c>
      <c r="J67" s="27">
        <v>3</v>
      </c>
      <c r="K67" s="27">
        <v>73.5</v>
      </c>
      <c r="L67" s="27"/>
      <c r="M67" s="27"/>
    </row>
    <row r="68" spans="1:13" ht="30" customHeight="1">
      <c r="A68" s="15" t="s">
        <v>152</v>
      </c>
      <c r="B68" s="28" t="s">
        <v>200</v>
      </c>
      <c r="C68" s="28">
        <v>1</v>
      </c>
      <c r="D68" s="28" t="s">
        <v>201</v>
      </c>
      <c r="E68" s="27" t="s">
        <v>202</v>
      </c>
      <c r="F68" s="20" t="s">
        <v>26</v>
      </c>
      <c r="G68" s="20" t="s">
        <v>156</v>
      </c>
      <c r="H68" s="26" t="s">
        <v>203</v>
      </c>
      <c r="I68" s="27">
        <v>84</v>
      </c>
      <c r="J68" s="27">
        <v>0</v>
      </c>
      <c r="K68" s="27">
        <v>84</v>
      </c>
      <c r="L68" s="27" t="s">
        <v>158</v>
      </c>
      <c r="M68" s="27" t="s">
        <v>24</v>
      </c>
    </row>
    <row r="69" spans="1:13" ht="30" customHeight="1">
      <c r="A69" s="22"/>
      <c r="B69" s="28"/>
      <c r="C69" s="28"/>
      <c r="D69" s="28"/>
      <c r="E69" s="27" t="s">
        <v>204</v>
      </c>
      <c r="F69" s="20" t="s">
        <v>20</v>
      </c>
      <c r="G69" s="20" t="s">
        <v>168</v>
      </c>
      <c r="H69" s="26" t="s">
        <v>205</v>
      </c>
      <c r="I69" s="27">
        <v>71.5</v>
      </c>
      <c r="J69" s="27">
        <v>3</v>
      </c>
      <c r="K69" s="27">
        <v>74.5</v>
      </c>
      <c r="L69" s="27"/>
      <c r="M69" s="27"/>
    </row>
    <row r="70" spans="1:13" ht="30" customHeight="1">
      <c r="A70" s="22"/>
      <c r="B70" s="28"/>
      <c r="C70" s="28"/>
      <c r="D70" s="28"/>
      <c r="E70" s="27" t="s">
        <v>206</v>
      </c>
      <c r="F70" s="20" t="s">
        <v>20</v>
      </c>
      <c r="G70" s="20" t="s">
        <v>168</v>
      </c>
      <c r="H70" s="26" t="s">
        <v>207</v>
      </c>
      <c r="I70" s="27">
        <v>71</v>
      </c>
      <c r="J70" s="27">
        <v>3</v>
      </c>
      <c r="K70" s="27">
        <v>74</v>
      </c>
      <c r="L70" s="27"/>
      <c r="M70" s="27"/>
    </row>
    <row r="71" spans="1:13" s="4" customFormat="1" ht="30" customHeight="1">
      <c r="A71" s="27" t="s">
        <v>208</v>
      </c>
      <c r="B71" s="40" t="s">
        <v>209</v>
      </c>
      <c r="C71" s="27">
        <v>1</v>
      </c>
      <c r="D71" s="41" t="s">
        <v>210</v>
      </c>
      <c r="E71" s="19" t="s">
        <v>211</v>
      </c>
      <c r="F71" s="19" t="s">
        <v>20</v>
      </c>
      <c r="G71" s="19" t="s">
        <v>27</v>
      </c>
      <c r="H71" s="42" t="s">
        <v>212</v>
      </c>
      <c r="I71" s="20">
        <v>86</v>
      </c>
      <c r="J71" s="20">
        <v>3</v>
      </c>
      <c r="K71" s="38">
        <f>I71+J71</f>
        <v>89</v>
      </c>
      <c r="L71" s="15" t="s">
        <v>213</v>
      </c>
      <c r="M71" s="28" t="s">
        <v>24</v>
      </c>
    </row>
    <row r="72" spans="1:13" s="4" customFormat="1" ht="30" customHeight="1">
      <c r="A72" s="27"/>
      <c r="B72" s="40"/>
      <c r="C72" s="27"/>
      <c r="D72" s="41"/>
      <c r="E72" s="19" t="s">
        <v>214</v>
      </c>
      <c r="F72" s="19" t="s">
        <v>20</v>
      </c>
      <c r="G72" s="19" t="s">
        <v>21</v>
      </c>
      <c r="H72" s="42" t="s">
        <v>215</v>
      </c>
      <c r="I72" s="20">
        <v>75</v>
      </c>
      <c r="J72" s="20">
        <v>0</v>
      </c>
      <c r="K72" s="38">
        <f aca="true" t="shared" si="3" ref="K72:K104">I72+J72</f>
        <v>75</v>
      </c>
      <c r="L72" s="15"/>
      <c r="M72" s="28"/>
    </row>
    <row r="73" spans="1:13" s="4" customFormat="1" ht="30" customHeight="1">
      <c r="A73" s="27"/>
      <c r="B73" s="40"/>
      <c r="C73" s="27"/>
      <c r="D73" s="41"/>
      <c r="E73" s="19" t="s">
        <v>216</v>
      </c>
      <c r="F73" s="19" t="s">
        <v>20</v>
      </c>
      <c r="G73" s="19" t="s">
        <v>21</v>
      </c>
      <c r="H73" s="42" t="s">
        <v>217</v>
      </c>
      <c r="I73" s="20">
        <v>70</v>
      </c>
      <c r="J73" s="20">
        <v>0</v>
      </c>
      <c r="K73" s="38">
        <f t="shared" si="3"/>
        <v>70</v>
      </c>
      <c r="L73" s="15"/>
      <c r="M73" s="28"/>
    </row>
    <row r="74" spans="1:13" s="4" customFormat="1" ht="31.5" customHeight="1">
      <c r="A74" s="27" t="s">
        <v>208</v>
      </c>
      <c r="B74" s="40" t="s">
        <v>218</v>
      </c>
      <c r="C74" s="40">
        <v>2</v>
      </c>
      <c r="D74" s="41" t="s">
        <v>219</v>
      </c>
      <c r="E74" s="19" t="s">
        <v>220</v>
      </c>
      <c r="F74" s="19" t="s">
        <v>20</v>
      </c>
      <c r="G74" s="19" t="s">
        <v>21</v>
      </c>
      <c r="H74" s="42" t="s">
        <v>221</v>
      </c>
      <c r="I74" s="20">
        <v>78</v>
      </c>
      <c r="J74" s="20">
        <v>0</v>
      </c>
      <c r="K74" s="38">
        <f t="shared" si="3"/>
        <v>78</v>
      </c>
      <c r="L74" s="15" t="s">
        <v>213</v>
      </c>
      <c r="M74" s="28" t="s">
        <v>24</v>
      </c>
    </row>
    <row r="75" spans="1:13" s="4" customFormat="1" ht="31.5" customHeight="1">
      <c r="A75" s="27"/>
      <c r="B75" s="40"/>
      <c r="C75" s="40"/>
      <c r="D75" s="41"/>
      <c r="E75" s="19" t="s">
        <v>222</v>
      </c>
      <c r="F75" s="19" t="s">
        <v>20</v>
      </c>
      <c r="G75" s="19" t="s">
        <v>21</v>
      </c>
      <c r="H75" s="42" t="s">
        <v>223</v>
      </c>
      <c r="I75" s="20">
        <v>75</v>
      </c>
      <c r="J75" s="20">
        <v>0</v>
      </c>
      <c r="K75" s="38">
        <f t="shared" si="3"/>
        <v>75</v>
      </c>
      <c r="L75" s="15"/>
      <c r="M75" s="28"/>
    </row>
    <row r="76" spans="1:13" s="4" customFormat="1" ht="31.5" customHeight="1">
      <c r="A76" s="27"/>
      <c r="B76" s="40"/>
      <c r="C76" s="40"/>
      <c r="D76" s="41"/>
      <c r="E76" s="19" t="s">
        <v>224</v>
      </c>
      <c r="F76" s="19" t="s">
        <v>20</v>
      </c>
      <c r="G76" s="19" t="s">
        <v>21</v>
      </c>
      <c r="H76" s="42" t="s">
        <v>225</v>
      </c>
      <c r="I76" s="20">
        <v>63</v>
      </c>
      <c r="J76" s="20">
        <v>0</v>
      </c>
      <c r="K76" s="38">
        <f t="shared" si="3"/>
        <v>63</v>
      </c>
      <c r="L76" s="15"/>
      <c r="M76" s="28"/>
    </row>
    <row r="77" spans="1:13" s="4" customFormat="1" ht="31.5" customHeight="1">
      <c r="A77" s="27"/>
      <c r="B77" s="40"/>
      <c r="C77" s="40"/>
      <c r="D77" s="41"/>
      <c r="E77" s="19" t="s">
        <v>226</v>
      </c>
      <c r="F77" s="19" t="s">
        <v>20</v>
      </c>
      <c r="G77" s="19" t="s">
        <v>21</v>
      </c>
      <c r="H77" s="42" t="s">
        <v>227</v>
      </c>
      <c r="I77" s="20">
        <v>60</v>
      </c>
      <c r="J77" s="20">
        <v>0</v>
      </c>
      <c r="K77" s="38">
        <f t="shared" si="3"/>
        <v>60</v>
      </c>
      <c r="L77" s="15"/>
      <c r="M77" s="28"/>
    </row>
    <row r="78" spans="1:13" s="4" customFormat="1" ht="31.5" customHeight="1">
      <c r="A78" s="27" t="s">
        <v>208</v>
      </c>
      <c r="B78" s="40" t="s">
        <v>228</v>
      </c>
      <c r="C78" s="41">
        <v>2</v>
      </c>
      <c r="D78" s="41" t="s">
        <v>229</v>
      </c>
      <c r="E78" s="19" t="s">
        <v>230</v>
      </c>
      <c r="F78" s="19" t="s">
        <v>20</v>
      </c>
      <c r="G78" s="19" t="s">
        <v>27</v>
      </c>
      <c r="H78" s="42" t="s">
        <v>231</v>
      </c>
      <c r="I78" s="20">
        <v>86</v>
      </c>
      <c r="J78" s="20">
        <v>3</v>
      </c>
      <c r="K78" s="38">
        <f t="shared" si="3"/>
        <v>89</v>
      </c>
      <c r="L78" s="15" t="s">
        <v>213</v>
      </c>
      <c r="M78" s="28" t="s">
        <v>24</v>
      </c>
    </row>
    <row r="79" spans="1:13" s="4" customFormat="1" ht="31.5" customHeight="1">
      <c r="A79" s="27"/>
      <c r="B79" s="40"/>
      <c r="C79" s="41"/>
      <c r="D79" s="41"/>
      <c r="E79" s="19" t="s">
        <v>232</v>
      </c>
      <c r="F79" s="19" t="s">
        <v>20</v>
      </c>
      <c r="G79" s="19" t="s">
        <v>27</v>
      </c>
      <c r="H79" s="42" t="s">
        <v>233</v>
      </c>
      <c r="I79" s="20">
        <v>82</v>
      </c>
      <c r="J79" s="20">
        <v>3</v>
      </c>
      <c r="K79" s="38">
        <f t="shared" si="3"/>
        <v>85</v>
      </c>
      <c r="L79" s="15"/>
      <c r="M79" s="28"/>
    </row>
    <row r="80" spans="1:13" s="4" customFormat="1" ht="31.5" customHeight="1">
      <c r="A80" s="27"/>
      <c r="B80" s="40"/>
      <c r="C80" s="41"/>
      <c r="D80" s="41"/>
      <c r="E80" s="19" t="s">
        <v>234</v>
      </c>
      <c r="F80" s="19" t="s">
        <v>20</v>
      </c>
      <c r="G80" s="19" t="s">
        <v>21</v>
      </c>
      <c r="H80" s="42" t="s">
        <v>235</v>
      </c>
      <c r="I80" s="20">
        <v>73</v>
      </c>
      <c r="J80" s="20">
        <v>0</v>
      </c>
      <c r="K80" s="38">
        <f t="shared" si="3"/>
        <v>73</v>
      </c>
      <c r="L80" s="15"/>
      <c r="M80" s="28"/>
    </row>
    <row r="81" spans="1:13" s="4" customFormat="1" ht="31.5" customHeight="1">
      <c r="A81" s="27"/>
      <c r="B81" s="40"/>
      <c r="C81" s="41"/>
      <c r="D81" s="41"/>
      <c r="E81" s="19" t="s">
        <v>236</v>
      </c>
      <c r="F81" s="19" t="s">
        <v>20</v>
      </c>
      <c r="G81" s="19" t="s">
        <v>21</v>
      </c>
      <c r="H81" s="42" t="s">
        <v>237</v>
      </c>
      <c r="I81" s="20">
        <v>72</v>
      </c>
      <c r="J81" s="20">
        <v>0</v>
      </c>
      <c r="K81" s="38">
        <f t="shared" si="3"/>
        <v>72</v>
      </c>
      <c r="L81" s="15"/>
      <c r="M81" s="28"/>
    </row>
    <row r="82" spans="1:13" s="4" customFormat="1" ht="31.5" customHeight="1">
      <c r="A82" s="27"/>
      <c r="B82" s="40"/>
      <c r="C82" s="41"/>
      <c r="D82" s="41"/>
      <c r="E82" s="19" t="s">
        <v>238</v>
      </c>
      <c r="F82" s="19" t="s">
        <v>20</v>
      </c>
      <c r="G82" s="19" t="s">
        <v>21</v>
      </c>
      <c r="H82" s="42" t="s">
        <v>239</v>
      </c>
      <c r="I82" s="20">
        <v>71</v>
      </c>
      <c r="J82" s="20">
        <v>0</v>
      </c>
      <c r="K82" s="38">
        <f t="shared" si="3"/>
        <v>71</v>
      </c>
      <c r="L82" s="15"/>
      <c r="M82" s="28"/>
    </row>
    <row r="83" spans="1:13" s="4" customFormat="1" ht="31.5" customHeight="1">
      <c r="A83" s="27"/>
      <c r="B83" s="40"/>
      <c r="C83" s="41"/>
      <c r="D83" s="41"/>
      <c r="E83" s="19" t="s">
        <v>240</v>
      </c>
      <c r="F83" s="19" t="s">
        <v>20</v>
      </c>
      <c r="G83" s="19" t="s">
        <v>21</v>
      </c>
      <c r="H83" s="42" t="s">
        <v>241</v>
      </c>
      <c r="I83" s="20">
        <v>69</v>
      </c>
      <c r="J83" s="20">
        <v>0</v>
      </c>
      <c r="K83" s="38">
        <f t="shared" si="3"/>
        <v>69</v>
      </c>
      <c r="L83" s="15"/>
      <c r="M83" s="28"/>
    </row>
    <row r="84" spans="1:13" s="4" customFormat="1" ht="31.5" customHeight="1">
      <c r="A84" s="27" t="s">
        <v>208</v>
      </c>
      <c r="B84" s="40" t="s">
        <v>242</v>
      </c>
      <c r="C84" s="41">
        <v>2</v>
      </c>
      <c r="D84" s="41" t="s">
        <v>243</v>
      </c>
      <c r="E84" s="19" t="s">
        <v>244</v>
      </c>
      <c r="F84" s="19" t="s">
        <v>20</v>
      </c>
      <c r="G84" s="19" t="s">
        <v>27</v>
      </c>
      <c r="H84" s="42" t="s">
        <v>245</v>
      </c>
      <c r="I84" s="20">
        <v>88.5</v>
      </c>
      <c r="J84" s="20">
        <v>3</v>
      </c>
      <c r="K84" s="38">
        <f t="shared" si="3"/>
        <v>91.5</v>
      </c>
      <c r="L84" s="15" t="s">
        <v>213</v>
      </c>
      <c r="M84" s="28" t="s">
        <v>24</v>
      </c>
    </row>
    <row r="85" spans="1:13" s="4" customFormat="1" ht="31.5" customHeight="1">
      <c r="A85" s="27"/>
      <c r="B85" s="40"/>
      <c r="C85" s="41"/>
      <c r="D85" s="41"/>
      <c r="E85" s="19" t="s">
        <v>246</v>
      </c>
      <c r="F85" s="19" t="s">
        <v>20</v>
      </c>
      <c r="G85" s="19" t="s">
        <v>27</v>
      </c>
      <c r="H85" s="42" t="s">
        <v>247</v>
      </c>
      <c r="I85" s="20">
        <v>87</v>
      </c>
      <c r="J85" s="20">
        <v>3</v>
      </c>
      <c r="K85" s="38">
        <f t="shared" si="3"/>
        <v>90</v>
      </c>
      <c r="L85" s="15"/>
      <c r="M85" s="28"/>
    </row>
    <row r="86" spans="1:13" s="4" customFormat="1" ht="31.5" customHeight="1">
      <c r="A86" s="27"/>
      <c r="B86" s="40"/>
      <c r="C86" s="41"/>
      <c r="D86" s="41"/>
      <c r="E86" s="19" t="s">
        <v>248</v>
      </c>
      <c r="F86" s="19" t="s">
        <v>20</v>
      </c>
      <c r="G86" s="19" t="s">
        <v>21</v>
      </c>
      <c r="H86" s="42" t="s">
        <v>249</v>
      </c>
      <c r="I86" s="20">
        <v>89.5</v>
      </c>
      <c r="J86" s="20">
        <v>0</v>
      </c>
      <c r="K86" s="38">
        <f t="shared" si="3"/>
        <v>89.5</v>
      </c>
      <c r="L86" s="15"/>
      <c r="M86" s="28"/>
    </row>
    <row r="87" spans="1:13" s="4" customFormat="1" ht="31.5" customHeight="1">
      <c r="A87" s="27"/>
      <c r="B87" s="40"/>
      <c r="C87" s="41"/>
      <c r="D87" s="41"/>
      <c r="E87" s="19" t="s">
        <v>250</v>
      </c>
      <c r="F87" s="19" t="s">
        <v>20</v>
      </c>
      <c r="G87" s="19" t="s">
        <v>27</v>
      </c>
      <c r="H87" s="42" t="s">
        <v>251</v>
      </c>
      <c r="I87" s="20">
        <v>86.5</v>
      </c>
      <c r="J87" s="20">
        <v>3</v>
      </c>
      <c r="K87" s="38">
        <f t="shared" si="3"/>
        <v>89.5</v>
      </c>
      <c r="L87" s="15"/>
      <c r="M87" s="28"/>
    </row>
    <row r="88" spans="1:13" s="4" customFormat="1" ht="31.5" customHeight="1">
      <c r="A88" s="27"/>
      <c r="B88" s="40"/>
      <c r="C88" s="41"/>
      <c r="D88" s="41"/>
      <c r="E88" s="19" t="s">
        <v>252</v>
      </c>
      <c r="F88" s="19" t="s">
        <v>20</v>
      </c>
      <c r="G88" s="19" t="s">
        <v>21</v>
      </c>
      <c r="H88" s="42" t="s">
        <v>253</v>
      </c>
      <c r="I88" s="20">
        <v>88</v>
      </c>
      <c r="J88" s="20">
        <v>0</v>
      </c>
      <c r="K88" s="38">
        <f t="shared" si="3"/>
        <v>88</v>
      </c>
      <c r="L88" s="15"/>
      <c r="M88" s="28"/>
    </row>
    <row r="89" spans="1:13" s="4" customFormat="1" ht="31.5" customHeight="1">
      <c r="A89" s="27"/>
      <c r="B89" s="40"/>
      <c r="C89" s="41"/>
      <c r="D89" s="41"/>
      <c r="E89" s="19" t="s">
        <v>254</v>
      </c>
      <c r="F89" s="19" t="s">
        <v>20</v>
      </c>
      <c r="G89" s="19" t="s">
        <v>21</v>
      </c>
      <c r="H89" s="42" t="s">
        <v>255</v>
      </c>
      <c r="I89" s="20">
        <v>88</v>
      </c>
      <c r="J89" s="20">
        <v>0</v>
      </c>
      <c r="K89" s="38">
        <f t="shared" si="3"/>
        <v>88</v>
      </c>
      <c r="L89" s="15"/>
      <c r="M89" s="28"/>
    </row>
    <row r="90" spans="1:13" s="4" customFormat="1" ht="31.5" customHeight="1">
      <c r="A90" s="27"/>
      <c r="B90" s="40"/>
      <c r="C90" s="41"/>
      <c r="D90" s="41"/>
      <c r="E90" s="19" t="s">
        <v>256</v>
      </c>
      <c r="F90" s="19" t="s">
        <v>20</v>
      </c>
      <c r="G90" s="19" t="s">
        <v>27</v>
      </c>
      <c r="H90" s="42" t="s">
        <v>257</v>
      </c>
      <c r="I90" s="20">
        <v>85</v>
      </c>
      <c r="J90" s="20">
        <v>3</v>
      </c>
      <c r="K90" s="38">
        <f t="shared" si="3"/>
        <v>88</v>
      </c>
      <c r="L90" s="15"/>
      <c r="M90" s="28"/>
    </row>
    <row r="91" spans="1:13" s="4" customFormat="1" ht="28.5" customHeight="1">
      <c r="A91" s="27" t="s">
        <v>208</v>
      </c>
      <c r="B91" s="40" t="s">
        <v>258</v>
      </c>
      <c r="C91" s="41">
        <v>2</v>
      </c>
      <c r="D91" s="41" t="s">
        <v>259</v>
      </c>
      <c r="E91" s="19" t="s">
        <v>260</v>
      </c>
      <c r="F91" s="19" t="s">
        <v>26</v>
      </c>
      <c r="G91" s="19" t="s">
        <v>261</v>
      </c>
      <c r="H91" s="42" t="s">
        <v>262</v>
      </c>
      <c r="I91" s="20">
        <v>79</v>
      </c>
      <c r="J91" s="20">
        <v>3</v>
      </c>
      <c r="K91" s="38">
        <f t="shared" si="3"/>
        <v>82</v>
      </c>
      <c r="L91" s="15" t="s">
        <v>213</v>
      </c>
      <c r="M91" s="28" t="s">
        <v>24</v>
      </c>
    </row>
    <row r="92" spans="1:13" s="4" customFormat="1" ht="28.5" customHeight="1">
      <c r="A92" s="27"/>
      <c r="B92" s="40"/>
      <c r="C92" s="41"/>
      <c r="D92" s="41"/>
      <c r="E92" s="19" t="s">
        <v>263</v>
      </c>
      <c r="F92" s="19" t="s">
        <v>20</v>
      </c>
      <c r="G92" s="19" t="s">
        <v>21</v>
      </c>
      <c r="H92" s="42" t="s">
        <v>264</v>
      </c>
      <c r="I92" s="20">
        <v>79</v>
      </c>
      <c r="J92" s="20">
        <v>0</v>
      </c>
      <c r="K92" s="38">
        <f t="shared" si="3"/>
        <v>79</v>
      </c>
      <c r="L92" s="15"/>
      <c r="M92" s="28"/>
    </row>
    <row r="93" spans="1:13" s="4" customFormat="1" ht="28.5" customHeight="1">
      <c r="A93" s="27"/>
      <c r="B93" s="40"/>
      <c r="C93" s="41"/>
      <c r="D93" s="41"/>
      <c r="E93" s="19" t="s">
        <v>265</v>
      </c>
      <c r="F93" s="19" t="s">
        <v>20</v>
      </c>
      <c r="G93" s="19" t="s">
        <v>21</v>
      </c>
      <c r="H93" s="42" t="s">
        <v>266</v>
      </c>
      <c r="I93" s="20">
        <v>79</v>
      </c>
      <c r="J93" s="20">
        <v>0</v>
      </c>
      <c r="K93" s="38">
        <f t="shared" si="3"/>
        <v>79</v>
      </c>
      <c r="L93" s="15"/>
      <c r="M93" s="28"/>
    </row>
    <row r="94" spans="1:13" s="4" customFormat="1" ht="28.5" customHeight="1">
      <c r="A94" s="27"/>
      <c r="B94" s="40"/>
      <c r="C94" s="41"/>
      <c r="D94" s="41"/>
      <c r="E94" s="19" t="s">
        <v>267</v>
      </c>
      <c r="F94" s="19" t="s">
        <v>20</v>
      </c>
      <c r="G94" s="19" t="s">
        <v>27</v>
      </c>
      <c r="H94" s="42" t="s">
        <v>268</v>
      </c>
      <c r="I94" s="20">
        <v>76</v>
      </c>
      <c r="J94" s="20">
        <v>3</v>
      </c>
      <c r="K94" s="38">
        <f t="shared" si="3"/>
        <v>79</v>
      </c>
      <c r="L94" s="15"/>
      <c r="M94" s="28"/>
    </row>
    <row r="95" spans="1:13" s="4" customFormat="1" ht="28.5" customHeight="1">
      <c r="A95" s="27"/>
      <c r="B95" s="40"/>
      <c r="C95" s="41"/>
      <c r="D95" s="41"/>
      <c r="E95" s="19" t="s">
        <v>269</v>
      </c>
      <c r="F95" s="19" t="s">
        <v>20</v>
      </c>
      <c r="G95" s="19" t="s">
        <v>27</v>
      </c>
      <c r="H95" s="42" t="s">
        <v>270</v>
      </c>
      <c r="I95" s="20">
        <v>73</v>
      </c>
      <c r="J95" s="20">
        <v>3</v>
      </c>
      <c r="K95" s="38">
        <f t="shared" si="3"/>
        <v>76</v>
      </c>
      <c r="L95" s="15"/>
      <c r="M95" s="28"/>
    </row>
    <row r="96" spans="1:13" s="4" customFormat="1" ht="28.5" customHeight="1">
      <c r="A96" s="27"/>
      <c r="B96" s="40"/>
      <c r="C96" s="41"/>
      <c r="D96" s="41"/>
      <c r="E96" s="19" t="s">
        <v>271</v>
      </c>
      <c r="F96" s="19" t="s">
        <v>26</v>
      </c>
      <c r="G96" s="19" t="s">
        <v>27</v>
      </c>
      <c r="H96" s="42" t="s">
        <v>272</v>
      </c>
      <c r="I96" s="20">
        <v>72</v>
      </c>
      <c r="J96" s="20">
        <v>3</v>
      </c>
      <c r="K96" s="38">
        <f t="shared" si="3"/>
        <v>75</v>
      </c>
      <c r="L96" s="15"/>
      <c r="M96" s="28"/>
    </row>
    <row r="97" spans="1:13" s="4" customFormat="1" ht="28.5" customHeight="1">
      <c r="A97" s="27" t="s">
        <v>208</v>
      </c>
      <c r="B97" s="40" t="s">
        <v>273</v>
      </c>
      <c r="C97" s="41">
        <v>1</v>
      </c>
      <c r="D97" s="41" t="s">
        <v>274</v>
      </c>
      <c r="E97" s="19" t="s">
        <v>275</v>
      </c>
      <c r="F97" s="19" t="s">
        <v>20</v>
      </c>
      <c r="G97" s="19" t="s">
        <v>27</v>
      </c>
      <c r="H97" s="42" t="s">
        <v>276</v>
      </c>
      <c r="I97" s="20">
        <v>82</v>
      </c>
      <c r="J97" s="20">
        <v>3</v>
      </c>
      <c r="K97" s="38">
        <f t="shared" si="3"/>
        <v>85</v>
      </c>
      <c r="L97" s="15" t="s">
        <v>213</v>
      </c>
      <c r="M97" s="28" t="s">
        <v>24</v>
      </c>
    </row>
    <row r="98" spans="1:13" s="4" customFormat="1" ht="28.5" customHeight="1">
      <c r="A98" s="27"/>
      <c r="B98" s="40"/>
      <c r="C98" s="41"/>
      <c r="D98" s="41"/>
      <c r="E98" s="19" t="s">
        <v>277</v>
      </c>
      <c r="F98" s="19" t="s">
        <v>20</v>
      </c>
      <c r="G98" s="19" t="s">
        <v>21</v>
      </c>
      <c r="H98" s="42" t="s">
        <v>278</v>
      </c>
      <c r="I98" s="20">
        <v>63</v>
      </c>
      <c r="J98" s="20">
        <v>0</v>
      </c>
      <c r="K98" s="38">
        <f t="shared" si="3"/>
        <v>63</v>
      </c>
      <c r="L98" s="15"/>
      <c r="M98" s="28"/>
    </row>
    <row r="99" spans="1:13" s="4" customFormat="1" ht="31.5" customHeight="1">
      <c r="A99" s="27" t="s">
        <v>208</v>
      </c>
      <c r="B99" s="40" t="s">
        <v>279</v>
      </c>
      <c r="C99" s="41">
        <v>1</v>
      </c>
      <c r="D99" s="41" t="s">
        <v>280</v>
      </c>
      <c r="E99" s="19" t="s">
        <v>281</v>
      </c>
      <c r="F99" s="19" t="s">
        <v>20</v>
      </c>
      <c r="G99" s="19" t="s">
        <v>21</v>
      </c>
      <c r="H99" s="42" t="s">
        <v>282</v>
      </c>
      <c r="I99" s="20">
        <v>75</v>
      </c>
      <c r="J99" s="20">
        <v>0</v>
      </c>
      <c r="K99" s="38">
        <f t="shared" si="3"/>
        <v>75</v>
      </c>
      <c r="L99" s="15" t="s">
        <v>213</v>
      </c>
      <c r="M99" s="28" t="s">
        <v>24</v>
      </c>
    </row>
    <row r="100" spans="1:13" s="4" customFormat="1" ht="31.5" customHeight="1">
      <c r="A100" s="27"/>
      <c r="B100" s="40"/>
      <c r="C100" s="41"/>
      <c r="D100" s="41"/>
      <c r="E100" s="19" t="s">
        <v>283</v>
      </c>
      <c r="F100" s="19" t="s">
        <v>20</v>
      </c>
      <c r="G100" s="19" t="s">
        <v>284</v>
      </c>
      <c r="H100" s="42" t="s">
        <v>285</v>
      </c>
      <c r="I100" s="20">
        <v>62</v>
      </c>
      <c r="J100" s="20">
        <v>3</v>
      </c>
      <c r="K100" s="38">
        <f t="shared" si="3"/>
        <v>65</v>
      </c>
      <c r="L100" s="15"/>
      <c r="M100" s="28"/>
    </row>
    <row r="101" spans="1:13" s="4" customFormat="1" ht="31.5" customHeight="1">
      <c r="A101" s="27"/>
      <c r="B101" s="40"/>
      <c r="C101" s="41"/>
      <c r="D101" s="41"/>
      <c r="E101" s="19" t="s">
        <v>286</v>
      </c>
      <c r="F101" s="19" t="s">
        <v>20</v>
      </c>
      <c r="G101" s="19" t="s">
        <v>21</v>
      </c>
      <c r="H101" s="42" t="s">
        <v>287</v>
      </c>
      <c r="I101" s="20">
        <v>62</v>
      </c>
      <c r="J101" s="20">
        <v>0</v>
      </c>
      <c r="K101" s="38">
        <f t="shared" si="3"/>
        <v>62</v>
      </c>
      <c r="L101" s="15"/>
      <c r="M101" s="28"/>
    </row>
    <row r="102" spans="1:13" s="4" customFormat="1" ht="34.5" customHeight="1">
      <c r="A102" s="27" t="s">
        <v>208</v>
      </c>
      <c r="B102" s="40" t="s">
        <v>288</v>
      </c>
      <c r="C102" s="41">
        <v>1</v>
      </c>
      <c r="D102" s="41" t="s">
        <v>289</v>
      </c>
      <c r="E102" s="19" t="s">
        <v>290</v>
      </c>
      <c r="F102" s="19" t="s">
        <v>26</v>
      </c>
      <c r="G102" s="19" t="s">
        <v>21</v>
      </c>
      <c r="H102" s="42" t="s">
        <v>291</v>
      </c>
      <c r="I102" s="20">
        <v>87</v>
      </c>
      <c r="J102" s="20">
        <v>0</v>
      </c>
      <c r="K102" s="38">
        <f t="shared" si="3"/>
        <v>87</v>
      </c>
      <c r="L102" s="15" t="s">
        <v>213</v>
      </c>
      <c r="M102" s="28" t="s">
        <v>24</v>
      </c>
    </row>
    <row r="103" spans="1:13" s="4" customFormat="1" ht="34.5" customHeight="1">
      <c r="A103" s="27"/>
      <c r="B103" s="40"/>
      <c r="C103" s="41"/>
      <c r="D103" s="41"/>
      <c r="E103" s="19" t="s">
        <v>292</v>
      </c>
      <c r="F103" s="19" t="s">
        <v>20</v>
      </c>
      <c r="G103" s="19" t="s">
        <v>27</v>
      </c>
      <c r="H103" s="42" t="s">
        <v>293</v>
      </c>
      <c r="I103" s="20">
        <v>81</v>
      </c>
      <c r="J103" s="20">
        <v>3</v>
      </c>
      <c r="K103" s="38">
        <f t="shared" si="3"/>
        <v>84</v>
      </c>
      <c r="L103" s="15"/>
      <c r="M103" s="28"/>
    </row>
    <row r="104" spans="1:13" s="4" customFormat="1" ht="34.5" customHeight="1">
      <c r="A104" s="27"/>
      <c r="B104" s="40"/>
      <c r="C104" s="41"/>
      <c r="D104" s="41"/>
      <c r="E104" s="19" t="s">
        <v>294</v>
      </c>
      <c r="F104" s="19" t="s">
        <v>26</v>
      </c>
      <c r="G104" s="19" t="s">
        <v>75</v>
      </c>
      <c r="H104" s="42" t="s">
        <v>295</v>
      </c>
      <c r="I104" s="20">
        <v>76</v>
      </c>
      <c r="J104" s="20">
        <v>3</v>
      </c>
      <c r="K104" s="38">
        <f t="shared" si="3"/>
        <v>79</v>
      </c>
      <c r="L104" s="15"/>
      <c r="M104" s="28"/>
    </row>
    <row r="105" spans="1:13" s="4" customFormat="1" ht="39" customHeight="1">
      <c r="A105" s="27" t="s">
        <v>208</v>
      </c>
      <c r="B105" s="40" t="s">
        <v>296</v>
      </c>
      <c r="C105" s="41">
        <v>1</v>
      </c>
      <c r="D105" s="41" t="s">
        <v>297</v>
      </c>
      <c r="E105" s="19" t="s">
        <v>298</v>
      </c>
      <c r="F105" s="19" t="s">
        <v>20</v>
      </c>
      <c r="G105" s="19" t="s">
        <v>27</v>
      </c>
      <c r="H105" s="42" t="s">
        <v>299</v>
      </c>
      <c r="I105" s="20">
        <v>72</v>
      </c>
      <c r="J105" s="20">
        <v>3</v>
      </c>
      <c r="K105" s="38">
        <f aca="true" t="shared" si="4" ref="K105:K131">I105+J105</f>
        <v>75</v>
      </c>
      <c r="L105" s="15" t="s">
        <v>213</v>
      </c>
      <c r="M105" s="28" t="s">
        <v>24</v>
      </c>
    </row>
    <row r="106" spans="1:13" s="4" customFormat="1" ht="39" customHeight="1">
      <c r="A106" s="27"/>
      <c r="B106" s="40"/>
      <c r="C106" s="41"/>
      <c r="D106" s="41"/>
      <c r="E106" s="19" t="s">
        <v>300</v>
      </c>
      <c r="F106" s="19" t="s">
        <v>20</v>
      </c>
      <c r="G106" s="19" t="s">
        <v>21</v>
      </c>
      <c r="H106" s="42" t="s">
        <v>301</v>
      </c>
      <c r="I106" s="20">
        <v>69</v>
      </c>
      <c r="J106" s="20">
        <v>0</v>
      </c>
      <c r="K106" s="38">
        <f t="shared" si="4"/>
        <v>69</v>
      </c>
      <c r="L106" s="15"/>
      <c r="M106" s="28"/>
    </row>
    <row r="107" spans="1:13" s="4" customFormat="1" ht="39" customHeight="1">
      <c r="A107" s="27"/>
      <c r="B107" s="40"/>
      <c r="C107" s="41"/>
      <c r="D107" s="41"/>
      <c r="E107" s="19" t="s">
        <v>302</v>
      </c>
      <c r="F107" s="19" t="s">
        <v>20</v>
      </c>
      <c r="G107" s="19" t="s">
        <v>21</v>
      </c>
      <c r="H107" s="42" t="s">
        <v>303</v>
      </c>
      <c r="I107" s="20">
        <v>65</v>
      </c>
      <c r="J107" s="20">
        <v>0</v>
      </c>
      <c r="K107" s="38">
        <f t="shared" si="4"/>
        <v>65</v>
      </c>
      <c r="L107" s="15"/>
      <c r="M107" s="28"/>
    </row>
    <row r="108" spans="1:13" s="4" customFormat="1" ht="39" customHeight="1">
      <c r="A108" s="27" t="s">
        <v>208</v>
      </c>
      <c r="B108" s="40" t="s">
        <v>304</v>
      </c>
      <c r="C108" s="41">
        <v>1</v>
      </c>
      <c r="D108" s="41" t="s">
        <v>305</v>
      </c>
      <c r="E108" s="19" t="s">
        <v>306</v>
      </c>
      <c r="F108" s="19" t="s">
        <v>20</v>
      </c>
      <c r="G108" s="19" t="s">
        <v>21</v>
      </c>
      <c r="H108" s="42" t="s">
        <v>307</v>
      </c>
      <c r="I108" s="20">
        <v>74</v>
      </c>
      <c r="J108" s="20">
        <v>0</v>
      </c>
      <c r="K108" s="38">
        <f t="shared" si="4"/>
        <v>74</v>
      </c>
      <c r="L108" s="15" t="s">
        <v>213</v>
      </c>
      <c r="M108" s="28" t="s">
        <v>24</v>
      </c>
    </row>
    <row r="109" spans="1:13" s="4" customFormat="1" ht="39" customHeight="1">
      <c r="A109" s="27"/>
      <c r="B109" s="40"/>
      <c r="C109" s="41"/>
      <c r="D109" s="41"/>
      <c r="E109" s="19" t="s">
        <v>308</v>
      </c>
      <c r="F109" s="19" t="s">
        <v>20</v>
      </c>
      <c r="G109" s="19" t="s">
        <v>21</v>
      </c>
      <c r="H109" s="42" t="s">
        <v>309</v>
      </c>
      <c r="I109" s="20">
        <v>68</v>
      </c>
      <c r="J109" s="20">
        <v>0</v>
      </c>
      <c r="K109" s="38">
        <f t="shared" si="4"/>
        <v>68</v>
      </c>
      <c r="L109" s="15"/>
      <c r="M109" s="28"/>
    </row>
    <row r="110" spans="1:13" s="4" customFormat="1" ht="39" customHeight="1">
      <c r="A110" s="27"/>
      <c r="B110" s="40"/>
      <c r="C110" s="41"/>
      <c r="D110" s="41"/>
      <c r="E110" s="19" t="s">
        <v>310</v>
      </c>
      <c r="F110" s="19" t="s">
        <v>20</v>
      </c>
      <c r="G110" s="19" t="s">
        <v>21</v>
      </c>
      <c r="H110" s="42" t="s">
        <v>311</v>
      </c>
      <c r="I110" s="20">
        <v>65</v>
      </c>
      <c r="J110" s="20">
        <v>0</v>
      </c>
      <c r="K110" s="38">
        <f t="shared" si="4"/>
        <v>65</v>
      </c>
      <c r="L110" s="15"/>
      <c r="M110" s="28"/>
    </row>
    <row r="111" spans="1:13" s="4" customFormat="1" ht="34.5" customHeight="1">
      <c r="A111" s="27" t="s">
        <v>208</v>
      </c>
      <c r="B111" s="40" t="s">
        <v>312</v>
      </c>
      <c r="C111" s="40">
        <v>2</v>
      </c>
      <c r="D111" s="40" t="s">
        <v>313</v>
      </c>
      <c r="E111" s="19" t="s">
        <v>314</v>
      </c>
      <c r="F111" s="19" t="s">
        <v>26</v>
      </c>
      <c r="G111" s="19" t="s">
        <v>27</v>
      </c>
      <c r="H111" s="42" t="s">
        <v>315</v>
      </c>
      <c r="I111" s="20">
        <v>75</v>
      </c>
      <c r="J111" s="20">
        <v>3</v>
      </c>
      <c r="K111" s="38">
        <f t="shared" si="4"/>
        <v>78</v>
      </c>
      <c r="L111" s="15" t="s">
        <v>213</v>
      </c>
      <c r="M111" s="28" t="s">
        <v>24</v>
      </c>
    </row>
    <row r="112" spans="1:13" s="4" customFormat="1" ht="34.5" customHeight="1">
      <c r="A112" s="27"/>
      <c r="B112" s="40"/>
      <c r="C112" s="40"/>
      <c r="D112" s="40"/>
      <c r="E112" s="19" t="s">
        <v>316</v>
      </c>
      <c r="F112" s="19" t="s">
        <v>20</v>
      </c>
      <c r="G112" s="19" t="s">
        <v>27</v>
      </c>
      <c r="H112" s="42" t="s">
        <v>317</v>
      </c>
      <c r="I112" s="20">
        <v>74</v>
      </c>
      <c r="J112" s="20">
        <v>3</v>
      </c>
      <c r="K112" s="38">
        <f t="shared" si="4"/>
        <v>77</v>
      </c>
      <c r="L112" s="15"/>
      <c r="M112" s="28"/>
    </row>
    <row r="113" spans="1:13" s="4" customFormat="1" ht="34.5" customHeight="1">
      <c r="A113" s="27"/>
      <c r="B113" s="40"/>
      <c r="C113" s="40"/>
      <c r="D113" s="40"/>
      <c r="E113" s="19" t="s">
        <v>318</v>
      </c>
      <c r="F113" s="19" t="s">
        <v>20</v>
      </c>
      <c r="G113" s="19" t="s">
        <v>21</v>
      </c>
      <c r="H113" s="42" t="s">
        <v>319</v>
      </c>
      <c r="I113" s="20">
        <v>72</v>
      </c>
      <c r="J113" s="20">
        <v>0</v>
      </c>
      <c r="K113" s="38">
        <f t="shared" si="4"/>
        <v>72</v>
      </c>
      <c r="L113" s="15"/>
      <c r="M113" s="28"/>
    </row>
    <row r="114" spans="1:13" s="4" customFormat="1" ht="34.5" customHeight="1">
      <c r="A114" s="27"/>
      <c r="B114" s="40"/>
      <c r="C114" s="40"/>
      <c r="D114" s="40"/>
      <c r="E114" s="19" t="s">
        <v>320</v>
      </c>
      <c r="F114" s="19" t="s">
        <v>20</v>
      </c>
      <c r="G114" s="19" t="s">
        <v>27</v>
      </c>
      <c r="H114" s="42" t="s">
        <v>321</v>
      </c>
      <c r="I114" s="20">
        <v>67</v>
      </c>
      <c r="J114" s="20">
        <v>3</v>
      </c>
      <c r="K114" s="38">
        <f t="shared" si="4"/>
        <v>70</v>
      </c>
      <c r="L114" s="15"/>
      <c r="M114" s="28"/>
    </row>
    <row r="115" spans="1:13" s="4" customFormat="1" ht="34.5" customHeight="1">
      <c r="A115" s="27"/>
      <c r="B115" s="40"/>
      <c r="C115" s="40"/>
      <c r="D115" s="40"/>
      <c r="E115" s="19" t="s">
        <v>322</v>
      </c>
      <c r="F115" s="19" t="s">
        <v>20</v>
      </c>
      <c r="G115" s="19" t="s">
        <v>21</v>
      </c>
      <c r="H115" s="42" t="s">
        <v>323</v>
      </c>
      <c r="I115" s="20">
        <v>70</v>
      </c>
      <c r="J115" s="20">
        <v>0</v>
      </c>
      <c r="K115" s="38">
        <f t="shared" si="4"/>
        <v>70</v>
      </c>
      <c r="L115" s="15"/>
      <c r="M115" s="28"/>
    </row>
    <row r="116" spans="1:13" s="4" customFormat="1" ht="34.5" customHeight="1">
      <c r="A116" s="27"/>
      <c r="B116" s="40"/>
      <c r="C116" s="40"/>
      <c r="D116" s="40"/>
      <c r="E116" s="19" t="s">
        <v>324</v>
      </c>
      <c r="F116" s="19" t="s">
        <v>20</v>
      </c>
      <c r="G116" s="19" t="s">
        <v>21</v>
      </c>
      <c r="H116" s="42" t="s">
        <v>325</v>
      </c>
      <c r="I116" s="20">
        <v>70</v>
      </c>
      <c r="J116" s="20">
        <v>0</v>
      </c>
      <c r="K116" s="38">
        <f t="shared" si="4"/>
        <v>70</v>
      </c>
      <c r="L116" s="15"/>
      <c r="M116" s="28"/>
    </row>
    <row r="117" spans="1:13" s="4" customFormat="1" ht="34.5" customHeight="1">
      <c r="A117" s="27" t="s">
        <v>208</v>
      </c>
      <c r="B117" s="40" t="s">
        <v>326</v>
      </c>
      <c r="C117" s="40">
        <v>1</v>
      </c>
      <c r="D117" s="40" t="s">
        <v>327</v>
      </c>
      <c r="E117" s="19" t="s">
        <v>328</v>
      </c>
      <c r="F117" s="19" t="s">
        <v>20</v>
      </c>
      <c r="G117" s="19" t="s">
        <v>21</v>
      </c>
      <c r="H117" s="42" t="s">
        <v>329</v>
      </c>
      <c r="I117" s="20">
        <v>91</v>
      </c>
      <c r="J117" s="20">
        <v>0</v>
      </c>
      <c r="K117" s="38">
        <f t="shared" si="4"/>
        <v>91</v>
      </c>
      <c r="L117" s="15" t="s">
        <v>213</v>
      </c>
      <c r="M117" s="28" t="s">
        <v>24</v>
      </c>
    </row>
    <row r="118" spans="1:13" s="4" customFormat="1" ht="34.5" customHeight="1">
      <c r="A118" s="27"/>
      <c r="B118" s="40"/>
      <c r="C118" s="40"/>
      <c r="D118" s="40"/>
      <c r="E118" s="19" t="s">
        <v>330</v>
      </c>
      <c r="F118" s="19" t="s">
        <v>20</v>
      </c>
      <c r="G118" s="19" t="s">
        <v>21</v>
      </c>
      <c r="H118" s="42" t="s">
        <v>331</v>
      </c>
      <c r="I118" s="20">
        <v>90</v>
      </c>
      <c r="J118" s="20">
        <v>0</v>
      </c>
      <c r="K118" s="38">
        <f t="shared" si="4"/>
        <v>90</v>
      </c>
      <c r="L118" s="15"/>
      <c r="M118" s="28"/>
    </row>
    <row r="119" spans="1:13" s="4" customFormat="1" ht="34.5" customHeight="1">
      <c r="A119" s="27"/>
      <c r="B119" s="40"/>
      <c r="C119" s="40"/>
      <c r="D119" s="40"/>
      <c r="E119" s="19" t="s">
        <v>332</v>
      </c>
      <c r="F119" s="19" t="s">
        <v>20</v>
      </c>
      <c r="G119" s="19" t="s">
        <v>21</v>
      </c>
      <c r="H119" s="42" t="s">
        <v>333</v>
      </c>
      <c r="I119" s="20">
        <v>89</v>
      </c>
      <c r="J119" s="20">
        <v>0</v>
      </c>
      <c r="K119" s="38">
        <f t="shared" si="4"/>
        <v>89</v>
      </c>
      <c r="L119" s="15"/>
      <c r="M119" s="28"/>
    </row>
    <row r="120" spans="1:13" s="4" customFormat="1" ht="34.5" customHeight="1">
      <c r="A120" s="27"/>
      <c r="B120" s="40"/>
      <c r="C120" s="40"/>
      <c r="D120" s="40"/>
      <c r="E120" s="19" t="s">
        <v>334</v>
      </c>
      <c r="F120" s="19" t="s">
        <v>26</v>
      </c>
      <c r="G120" s="19" t="s">
        <v>27</v>
      </c>
      <c r="H120" s="42" t="s">
        <v>335</v>
      </c>
      <c r="I120" s="20">
        <v>86</v>
      </c>
      <c r="J120" s="20">
        <v>3</v>
      </c>
      <c r="K120" s="38">
        <f t="shared" si="4"/>
        <v>89</v>
      </c>
      <c r="L120" s="15"/>
      <c r="M120" s="28"/>
    </row>
    <row r="121" spans="1:13" s="4" customFormat="1" ht="34.5" customHeight="1">
      <c r="A121" s="27" t="s">
        <v>208</v>
      </c>
      <c r="B121" s="40" t="s">
        <v>336</v>
      </c>
      <c r="C121" s="40">
        <v>1</v>
      </c>
      <c r="D121" s="40" t="s">
        <v>337</v>
      </c>
      <c r="E121" s="19" t="s">
        <v>338</v>
      </c>
      <c r="F121" s="19" t="s">
        <v>20</v>
      </c>
      <c r="G121" s="19" t="s">
        <v>21</v>
      </c>
      <c r="H121" s="42" t="s">
        <v>339</v>
      </c>
      <c r="I121" s="20">
        <v>86</v>
      </c>
      <c r="J121" s="20">
        <v>0</v>
      </c>
      <c r="K121" s="38">
        <f t="shared" si="4"/>
        <v>86</v>
      </c>
      <c r="L121" s="15" t="s">
        <v>213</v>
      </c>
      <c r="M121" s="28" t="s">
        <v>24</v>
      </c>
    </row>
    <row r="122" spans="1:13" s="4" customFormat="1" ht="34.5" customHeight="1">
      <c r="A122" s="27"/>
      <c r="B122" s="40"/>
      <c r="C122" s="40"/>
      <c r="D122" s="40"/>
      <c r="E122" s="19" t="s">
        <v>340</v>
      </c>
      <c r="F122" s="19" t="s">
        <v>26</v>
      </c>
      <c r="G122" s="19" t="s">
        <v>21</v>
      </c>
      <c r="H122" s="42" t="s">
        <v>341</v>
      </c>
      <c r="I122" s="20">
        <v>74</v>
      </c>
      <c r="J122" s="20">
        <v>0</v>
      </c>
      <c r="K122" s="38">
        <f t="shared" si="4"/>
        <v>74</v>
      </c>
      <c r="L122" s="15"/>
      <c r="M122" s="28"/>
    </row>
    <row r="123" spans="1:13" s="4" customFormat="1" ht="34.5" customHeight="1">
      <c r="A123" s="27"/>
      <c r="B123" s="40"/>
      <c r="C123" s="40"/>
      <c r="D123" s="40"/>
      <c r="E123" s="19" t="s">
        <v>342</v>
      </c>
      <c r="F123" s="19" t="s">
        <v>20</v>
      </c>
      <c r="G123" s="19" t="s">
        <v>21</v>
      </c>
      <c r="H123" s="42" t="s">
        <v>343</v>
      </c>
      <c r="I123" s="20">
        <v>63</v>
      </c>
      <c r="J123" s="20">
        <v>0</v>
      </c>
      <c r="K123" s="38">
        <f t="shared" si="4"/>
        <v>63</v>
      </c>
      <c r="L123" s="15"/>
      <c r="M123" s="28"/>
    </row>
    <row r="124" spans="1:13" s="4" customFormat="1" ht="34.5" customHeight="1">
      <c r="A124" s="27" t="s">
        <v>208</v>
      </c>
      <c r="B124" s="40" t="s">
        <v>344</v>
      </c>
      <c r="C124" s="40">
        <v>1</v>
      </c>
      <c r="D124" s="40" t="s">
        <v>345</v>
      </c>
      <c r="E124" s="19" t="s">
        <v>346</v>
      </c>
      <c r="F124" s="19" t="s">
        <v>20</v>
      </c>
      <c r="G124" s="19" t="s">
        <v>27</v>
      </c>
      <c r="H124" s="42" t="s">
        <v>347</v>
      </c>
      <c r="I124" s="20">
        <v>78</v>
      </c>
      <c r="J124" s="20">
        <v>3</v>
      </c>
      <c r="K124" s="38">
        <f t="shared" si="4"/>
        <v>81</v>
      </c>
      <c r="L124" s="15" t="s">
        <v>213</v>
      </c>
      <c r="M124" s="28" t="s">
        <v>24</v>
      </c>
    </row>
    <row r="125" spans="1:13" s="4" customFormat="1" ht="34.5" customHeight="1">
      <c r="A125" s="27"/>
      <c r="B125" s="40"/>
      <c r="C125" s="40"/>
      <c r="D125" s="40"/>
      <c r="E125" s="19" t="s">
        <v>348</v>
      </c>
      <c r="F125" s="19" t="s">
        <v>20</v>
      </c>
      <c r="G125" s="19" t="s">
        <v>21</v>
      </c>
      <c r="H125" s="42" t="s">
        <v>349</v>
      </c>
      <c r="I125" s="20">
        <v>64</v>
      </c>
      <c r="J125" s="20">
        <v>0</v>
      </c>
      <c r="K125" s="38">
        <f t="shared" si="4"/>
        <v>64</v>
      </c>
      <c r="L125" s="15"/>
      <c r="M125" s="28"/>
    </row>
    <row r="126" spans="1:13" s="4" customFormat="1" ht="34.5" customHeight="1">
      <c r="A126" s="27" t="s">
        <v>208</v>
      </c>
      <c r="B126" s="40" t="s">
        <v>350</v>
      </c>
      <c r="C126" s="40">
        <v>1</v>
      </c>
      <c r="D126" s="40" t="s">
        <v>18</v>
      </c>
      <c r="E126" s="19" t="s">
        <v>351</v>
      </c>
      <c r="F126" s="19" t="s">
        <v>26</v>
      </c>
      <c r="G126" s="19" t="s">
        <v>27</v>
      </c>
      <c r="H126" s="42" t="s">
        <v>352</v>
      </c>
      <c r="I126" s="20">
        <v>85</v>
      </c>
      <c r="J126" s="20">
        <v>3</v>
      </c>
      <c r="K126" s="38">
        <f t="shared" si="4"/>
        <v>88</v>
      </c>
      <c r="L126" s="15" t="s">
        <v>213</v>
      </c>
      <c r="M126" s="27" t="s">
        <v>353</v>
      </c>
    </row>
    <row r="127" spans="1:13" s="4" customFormat="1" ht="34.5" customHeight="1">
      <c r="A127" s="27"/>
      <c r="B127" s="40"/>
      <c r="C127" s="40"/>
      <c r="D127" s="40"/>
      <c r="E127" s="19" t="s">
        <v>354</v>
      </c>
      <c r="F127" s="19" t="s">
        <v>20</v>
      </c>
      <c r="G127" s="19" t="s">
        <v>27</v>
      </c>
      <c r="H127" s="42" t="s">
        <v>355</v>
      </c>
      <c r="I127" s="20">
        <v>81</v>
      </c>
      <c r="J127" s="20">
        <v>3</v>
      </c>
      <c r="K127" s="38">
        <f t="shared" si="4"/>
        <v>84</v>
      </c>
      <c r="L127" s="15"/>
      <c r="M127" s="27"/>
    </row>
    <row r="128" spans="1:13" s="4" customFormat="1" ht="34.5" customHeight="1">
      <c r="A128" s="27"/>
      <c r="B128" s="40"/>
      <c r="C128" s="40"/>
      <c r="D128" s="40"/>
      <c r="E128" s="19" t="s">
        <v>356</v>
      </c>
      <c r="F128" s="19" t="s">
        <v>20</v>
      </c>
      <c r="G128" s="19" t="s">
        <v>27</v>
      </c>
      <c r="H128" s="42" t="s">
        <v>357</v>
      </c>
      <c r="I128" s="20">
        <v>78</v>
      </c>
      <c r="J128" s="20">
        <v>3</v>
      </c>
      <c r="K128" s="38">
        <f t="shared" si="4"/>
        <v>81</v>
      </c>
      <c r="L128" s="15"/>
      <c r="M128" s="27"/>
    </row>
    <row r="129" spans="1:13" s="4" customFormat="1" ht="30" customHeight="1">
      <c r="A129" s="27" t="s">
        <v>208</v>
      </c>
      <c r="B129" s="40" t="s">
        <v>358</v>
      </c>
      <c r="C129" s="40">
        <v>1</v>
      </c>
      <c r="D129" s="40" t="s">
        <v>359</v>
      </c>
      <c r="E129" s="19" t="s">
        <v>360</v>
      </c>
      <c r="F129" s="19" t="s">
        <v>20</v>
      </c>
      <c r="G129" s="19" t="s">
        <v>27</v>
      </c>
      <c r="H129" s="42" t="s">
        <v>361</v>
      </c>
      <c r="I129" s="20">
        <v>72</v>
      </c>
      <c r="J129" s="20">
        <v>3</v>
      </c>
      <c r="K129" s="38">
        <f t="shared" si="4"/>
        <v>75</v>
      </c>
      <c r="L129" s="15" t="s">
        <v>213</v>
      </c>
      <c r="M129" s="27" t="s">
        <v>353</v>
      </c>
    </row>
    <row r="130" spans="1:13" s="4" customFormat="1" ht="30" customHeight="1">
      <c r="A130" s="27"/>
      <c r="B130" s="40"/>
      <c r="C130" s="40"/>
      <c r="D130" s="40"/>
      <c r="E130" s="19" t="s">
        <v>362</v>
      </c>
      <c r="F130" s="19" t="s">
        <v>20</v>
      </c>
      <c r="G130" s="19" t="s">
        <v>27</v>
      </c>
      <c r="H130" s="42" t="s">
        <v>363</v>
      </c>
      <c r="I130" s="20">
        <v>65</v>
      </c>
      <c r="J130" s="20">
        <v>3</v>
      </c>
      <c r="K130" s="38">
        <f t="shared" si="4"/>
        <v>68</v>
      </c>
      <c r="L130" s="15"/>
      <c r="M130" s="27"/>
    </row>
    <row r="131" spans="1:14" s="5" customFormat="1" ht="30" customHeight="1">
      <c r="A131" s="27"/>
      <c r="B131" s="40"/>
      <c r="C131" s="40"/>
      <c r="D131" s="40"/>
      <c r="E131" s="19" t="s">
        <v>364</v>
      </c>
      <c r="F131" s="19" t="s">
        <v>20</v>
      </c>
      <c r="G131" s="19" t="s">
        <v>27</v>
      </c>
      <c r="H131" s="42" t="s">
        <v>365</v>
      </c>
      <c r="I131" s="20">
        <v>59</v>
      </c>
      <c r="J131" s="20">
        <v>3</v>
      </c>
      <c r="K131" s="38">
        <f t="shared" si="4"/>
        <v>62</v>
      </c>
      <c r="L131" s="15"/>
      <c r="M131" s="27"/>
      <c r="N131" s="4"/>
    </row>
    <row r="132" spans="1:13" ht="30.75" customHeight="1">
      <c r="A132" s="20" t="s">
        <v>366</v>
      </c>
      <c r="B132" s="20" t="s">
        <v>367</v>
      </c>
      <c r="C132" s="20">
        <v>1</v>
      </c>
      <c r="D132" s="26" t="s">
        <v>368</v>
      </c>
      <c r="E132" s="20" t="s">
        <v>369</v>
      </c>
      <c r="F132" s="20" t="s">
        <v>20</v>
      </c>
      <c r="G132" s="20" t="s">
        <v>21</v>
      </c>
      <c r="H132" s="21" t="s">
        <v>370</v>
      </c>
      <c r="I132" s="20">
        <v>93</v>
      </c>
      <c r="J132" s="20">
        <v>0</v>
      </c>
      <c r="K132" s="20">
        <v>93</v>
      </c>
      <c r="L132" s="20" t="s">
        <v>371</v>
      </c>
      <c r="M132" s="20" t="s">
        <v>24</v>
      </c>
    </row>
    <row r="133" spans="1:13" ht="30.75" customHeight="1">
      <c r="A133" s="20"/>
      <c r="B133" s="20"/>
      <c r="C133" s="20"/>
      <c r="D133" s="20"/>
      <c r="E133" s="20" t="s">
        <v>372</v>
      </c>
      <c r="F133" s="20" t="s">
        <v>20</v>
      </c>
      <c r="G133" s="20" t="s">
        <v>27</v>
      </c>
      <c r="H133" s="21" t="s">
        <v>373</v>
      </c>
      <c r="I133" s="20">
        <v>79</v>
      </c>
      <c r="J133" s="20">
        <v>3</v>
      </c>
      <c r="K133" s="20">
        <v>82</v>
      </c>
      <c r="L133" s="20"/>
      <c r="M133" s="20"/>
    </row>
    <row r="134" spans="1:13" ht="30.75" customHeight="1">
      <c r="A134" s="20"/>
      <c r="B134" s="20"/>
      <c r="C134" s="20"/>
      <c r="D134" s="20"/>
      <c r="E134" s="20" t="s">
        <v>374</v>
      </c>
      <c r="F134" s="20" t="s">
        <v>20</v>
      </c>
      <c r="G134" s="20" t="s">
        <v>21</v>
      </c>
      <c r="H134" s="21" t="s">
        <v>375</v>
      </c>
      <c r="I134" s="20">
        <v>75</v>
      </c>
      <c r="J134" s="20">
        <v>0</v>
      </c>
      <c r="K134" s="20">
        <v>75</v>
      </c>
      <c r="L134" s="20"/>
      <c r="M134" s="20"/>
    </row>
    <row r="135" spans="1:13" ht="34.5" customHeight="1">
      <c r="A135" s="20" t="s">
        <v>366</v>
      </c>
      <c r="B135" s="20" t="s">
        <v>376</v>
      </c>
      <c r="C135" s="20">
        <v>1</v>
      </c>
      <c r="D135" s="26" t="s">
        <v>377</v>
      </c>
      <c r="E135" s="20" t="s">
        <v>378</v>
      </c>
      <c r="F135" s="20" t="s">
        <v>26</v>
      </c>
      <c r="G135" s="20" t="s">
        <v>27</v>
      </c>
      <c r="H135" s="21" t="s">
        <v>379</v>
      </c>
      <c r="I135" s="20">
        <v>73</v>
      </c>
      <c r="J135" s="20">
        <v>3</v>
      </c>
      <c r="K135" s="20">
        <v>76</v>
      </c>
      <c r="L135" s="20" t="s">
        <v>371</v>
      </c>
      <c r="M135" s="20" t="s">
        <v>24</v>
      </c>
    </row>
    <row r="136" spans="1:13" ht="34.5" customHeight="1">
      <c r="A136" s="20"/>
      <c r="B136" s="20"/>
      <c r="C136" s="20"/>
      <c r="D136" s="26"/>
      <c r="E136" s="20" t="s">
        <v>380</v>
      </c>
      <c r="F136" s="20" t="s">
        <v>20</v>
      </c>
      <c r="G136" s="20" t="s">
        <v>21</v>
      </c>
      <c r="H136" s="21" t="s">
        <v>381</v>
      </c>
      <c r="I136" s="20">
        <v>75</v>
      </c>
      <c r="J136" s="20">
        <v>0</v>
      </c>
      <c r="K136" s="20">
        <v>75</v>
      </c>
      <c r="L136" s="20"/>
      <c r="M136" s="20"/>
    </row>
    <row r="137" spans="1:13" ht="34.5" customHeight="1">
      <c r="A137" s="20"/>
      <c r="B137" s="20"/>
      <c r="C137" s="20"/>
      <c r="D137" s="26"/>
      <c r="E137" s="20" t="s">
        <v>382</v>
      </c>
      <c r="F137" s="20" t="s">
        <v>20</v>
      </c>
      <c r="G137" s="20" t="s">
        <v>27</v>
      </c>
      <c r="H137" s="21" t="s">
        <v>383</v>
      </c>
      <c r="I137" s="20">
        <v>72</v>
      </c>
      <c r="J137" s="20">
        <v>3</v>
      </c>
      <c r="K137" s="20">
        <v>75</v>
      </c>
      <c r="L137" s="20"/>
      <c r="M137" s="20"/>
    </row>
    <row r="138" spans="1:13" ht="34.5" customHeight="1">
      <c r="A138" s="20" t="s">
        <v>366</v>
      </c>
      <c r="B138" s="20" t="s">
        <v>144</v>
      </c>
      <c r="C138" s="20">
        <v>1</v>
      </c>
      <c r="D138" s="26" t="s">
        <v>384</v>
      </c>
      <c r="E138" s="20" t="s">
        <v>385</v>
      </c>
      <c r="F138" s="20" t="s">
        <v>20</v>
      </c>
      <c r="G138" s="20" t="s">
        <v>21</v>
      </c>
      <c r="H138" s="21" t="s">
        <v>386</v>
      </c>
      <c r="I138" s="20">
        <v>88</v>
      </c>
      <c r="J138" s="20">
        <v>0</v>
      </c>
      <c r="K138" s="20">
        <v>88</v>
      </c>
      <c r="L138" s="20" t="s">
        <v>371</v>
      </c>
      <c r="M138" s="20" t="s">
        <v>24</v>
      </c>
    </row>
    <row r="139" spans="1:13" ht="34.5" customHeight="1">
      <c r="A139" s="20"/>
      <c r="B139" s="20"/>
      <c r="C139" s="20"/>
      <c r="D139" s="26"/>
      <c r="E139" s="20" t="s">
        <v>387</v>
      </c>
      <c r="F139" s="20" t="s">
        <v>20</v>
      </c>
      <c r="G139" s="20" t="s">
        <v>75</v>
      </c>
      <c r="H139" s="21" t="s">
        <v>388</v>
      </c>
      <c r="I139" s="20">
        <v>70</v>
      </c>
      <c r="J139" s="20">
        <v>3</v>
      </c>
      <c r="K139" s="20">
        <v>73</v>
      </c>
      <c r="L139" s="20"/>
      <c r="M139" s="20"/>
    </row>
    <row r="140" spans="1:13" ht="34.5" customHeight="1">
      <c r="A140" s="20"/>
      <c r="B140" s="20"/>
      <c r="C140" s="20"/>
      <c r="D140" s="26"/>
      <c r="E140" s="20" t="s">
        <v>389</v>
      </c>
      <c r="F140" s="20" t="s">
        <v>20</v>
      </c>
      <c r="G140" s="20" t="s">
        <v>27</v>
      </c>
      <c r="H140" s="21" t="s">
        <v>390</v>
      </c>
      <c r="I140" s="20">
        <v>65</v>
      </c>
      <c r="J140" s="20">
        <v>3</v>
      </c>
      <c r="K140" s="20">
        <v>68</v>
      </c>
      <c r="L140" s="20"/>
      <c r="M140" s="20"/>
    </row>
    <row r="141" spans="1:13" ht="34.5" customHeight="1">
      <c r="A141" s="20" t="s">
        <v>366</v>
      </c>
      <c r="B141" s="20" t="s">
        <v>391</v>
      </c>
      <c r="C141" s="20">
        <v>1</v>
      </c>
      <c r="D141" s="26" t="s">
        <v>392</v>
      </c>
      <c r="E141" s="20" t="s">
        <v>393</v>
      </c>
      <c r="F141" s="20" t="s">
        <v>20</v>
      </c>
      <c r="G141" s="20" t="s">
        <v>27</v>
      </c>
      <c r="H141" s="21" t="s">
        <v>394</v>
      </c>
      <c r="I141" s="20">
        <v>85</v>
      </c>
      <c r="J141" s="20">
        <v>3</v>
      </c>
      <c r="K141" s="20">
        <v>88</v>
      </c>
      <c r="L141" s="20" t="s">
        <v>371</v>
      </c>
      <c r="M141" s="20" t="s">
        <v>24</v>
      </c>
    </row>
    <row r="142" spans="1:13" ht="34.5" customHeight="1">
      <c r="A142" s="20"/>
      <c r="B142" s="20"/>
      <c r="C142" s="20"/>
      <c r="D142" s="26"/>
      <c r="E142" s="20" t="s">
        <v>395</v>
      </c>
      <c r="F142" s="20" t="s">
        <v>20</v>
      </c>
      <c r="G142" s="20" t="s">
        <v>75</v>
      </c>
      <c r="H142" s="21" t="s">
        <v>396</v>
      </c>
      <c r="I142" s="20">
        <v>80</v>
      </c>
      <c r="J142" s="20">
        <v>3</v>
      </c>
      <c r="K142" s="20">
        <v>83</v>
      </c>
      <c r="L142" s="20"/>
      <c r="M142" s="20"/>
    </row>
    <row r="143" spans="1:13" ht="34.5" customHeight="1">
      <c r="A143" s="20"/>
      <c r="B143" s="20"/>
      <c r="C143" s="20"/>
      <c r="D143" s="26"/>
      <c r="E143" s="20" t="s">
        <v>397</v>
      </c>
      <c r="F143" s="20" t="s">
        <v>20</v>
      </c>
      <c r="G143" s="20" t="s">
        <v>27</v>
      </c>
      <c r="H143" s="21" t="s">
        <v>398</v>
      </c>
      <c r="I143" s="20">
        <v>71</v>
      </c>
      <c r="J143" s="20">
        <v>3</v>
      </c>
      <c r="K143" s="20">
        <v>74</v>
      </c>
      <c r="L143" s="20"/>
      <c r="M143" s="20"/>
    </row>
    <row r="144" spans="1:13" ht="34.5" customHeight="1">
      <c r="A144" s="20" t="s">
        <v>366</v>
      </c>
      <c r="B144" s="20" t="s">
        <v>399</v>
      </c>
      <c r="C144" s="20">
        <v>1</v>
      </c>
      <c r="D144" s="26" t="s">
        <v>400</v>
      </c>
      <c r="E144" s="20" t="s">
        <v>401</v>
      </c>
      <c r="F144" s="20" t="s">
        <v>20</v>
      </c>
      <c r="G144" s="20" t="s">
        <v>27</v>
      </c>
      <c r="H144" s="21" t="s">
        <v>402</v>
      </c>
      <c r="I144" s="20">
        <v>72</v>
      </c>
      <c r="J144" s="20">
        <v>3</v>
      </c>
      <c r="K144" s="20">
        <v>75</v>
      </c>
      <c r="L144" s="20" t="s">
        <v>371</v>
      </c>
      <c r="M144" s="20" t="s">
        <v>24</v>
      </c>
    </row>
    <row r="145" spans="1:13" ht="34.5" customHeight="1">
      <c r="A145" s="20"/>
      <c r="B145" s="20"/>
      <c r="C145" s="20"/>
      <c r="D145" s="26"/>
      <c r="E145" s="20" t="s">
        <v>403</v>
      </c>
      <c r="F145" s="20" t="s">
        <v>20</v>
      </c>
      <c r="G145" s="20" t="s">
        <v>21</v>
      </c>
      <c r="H145" s="21" t="s">
        <v>404</v>
      </c>
      <c r="I145" s="20">
        <v>75</v>
      </c>
      <c r="J145" s="20">
        <v>0</v>
      </c>
      <c r="K145" s="20">
        <v>75</v>
      </c>
      <c r="L145" s="20"/>
      <c r="M145" s="20"/>
    </row>
    <row r="146" spans="1:13" ht="34.5" customHeight="1">
      <c r="A146" s="20"/>
      <c r="B146" s="20"/>
      <c r="C146" s="20"/>
      <c r="D146" s="26"/>
      <c r="E146" s="20" t="s">
        <v>405</v>
      </c>
      <c r="F146" s="20" t="s">
        <v>20</v>
      </c>
      <c r="G146" s="20" t="s">
        <v>27</v>
      </c>
      <c r="H146" s="21" t="s">
        <v>406</v>
      </c>
      <c r="I146" s="20">
        <v>69</v>
      </c>
      <c r="J146" s="20">
        <v>3</v>
      </c>
      <c r="K146" s="20">
        <v>72</v>
      </c>
      <c r="L146" s="20"/>
      <c r="M146" s="20"/>
    </row>
    <row r="147" spans="1:13" ht="34.5" customHeight="1">
      <c r="A147" s="20"/>
      <c r="B147" s="20"/>
      <c r="C147" s="20"/>
      <c r="D147" s="26"/>
      <c r="E147" s="20" t="s">
        <v>407</v>
      </c>
      <c r="F147" s="20" t="s">
        <v>20</v>
      </c>
      <c r="G147" s="20" t="s">
        <v>27</v>
      </c>
      <c r="H147" s="21" t="s">
        <v>408</v>
      </c>
      <c r="I147" s="20">
        <v>69</v>
      </c>
      <c r="J147" s="20">
        <v>3</v>
      </c>
      <c r="K147" s="20">
        <v>72</v>
      </c>
      <c r="L147" s="20"/>
      <c r="M147" s="20"/>
    </row>
    <row r="148" spans="1:13" ht="34.5" customHeight="1">
      <c r="A148" s="20" t="s">
        <v>366</v>
      </c>
      <c r="B148" s="20" t="s">
        <v>132</v>
      </c>
      <c r="C148" s="20">
        <v>1</v>
      </c>
      <c r="D148" s="26" t="s">
        <v>409</v>
      </c>
      <c r="E148" s="20" t="s">
        <v>410</v>
      </c>
      <c r="F148" s="20" t="s">
        <v>20</v>
      </c>
      <c r="G148" s="20" t="s">
        <v>411</v>
      </c>
      <c r="H148" s="21" t="s">
        <v>412</v>
      </c>
      <c r="I148" s="20">
        <v>73</v>
      </c>
      <c r="J148" s="20">
        <v>3</v>
      </c>
      <c r="K148" s="20">
        <v>76</v>
      </c>
      <c r="L148" s="20" t="s">
        <v>371</v>
      </c>
      <c r="M148" s="20" t="s">
        <v>24</v>
      </c>
    </row>
    <row r="149" spans="1:13" ht="34.5" customHeight="1">
      <c r="A149" s="20"/>
      <c r="B149" s="20"/>
      <c r="C149" s="20"/>
      <c r="D149" s="26"/>
      <c r="E149" s="20" t="s">
        <v>413</v>
      </c>
      <c r="F149" s="20" t="s">
        <v>20</v>
      </c>
      <c r="G149" s="20" t="s">
        <v>21</v>
      </c>
      <c r="H149" s="21" t="s">
        <v>414</v>
      </c>
      <c r="I149" s="20">
        <v>70</v>
      </c>
      <c r="J149" s="20">
        <v>0</v>
      </c>
      <c r="K149" s="20">
        <v>70</v>
      </c>
      <c r="L149" s="20"/>
      <c r="M149" s="20"/>
    </row>
    <row r="150" spans="1:13" ht="34.5" customHeight="1">
      <c r="A150" s="20"/>
      <c r="B150" s="20"/>
      <c r="C150" s="20"/>
      <c r="D150" s="26"/>
      <c r="E150" s="20" t="s">
        <v>415</v>
      </c>
      <c r="F150" s="20" t="s">
        <v>20</v>
      </c>
      <c r="G150" s="20" t="s">
        <v>27</v>
      </c>
      <c r="H150" s="21" t="s">
        <v>416</v>
      </c>
      <c r="I150" s="20">
        <v>62</v>
      </c>
      <c r="J150" s="20">
        <v>3</v>
      </c>
      <c r="K150" s="20">
        <v>65</v>
      </c>
      <c r="L150" s="20"/>
      <c r="M150" s="20"/>
    </row>
    <row r="151" spans="1:13" ht="28.5" customHeight="1">
      <c r="A151" s="20" t="s">
        <v>366</v>
      </c>
      <c r="B151" s="20" t="s">
        <v>417</v>
      </c>
      <c r="C151" s="20">
        <v>2</v>
      </c>
      <c r="D151" s="26" t="s">
        <v>418</v>
      </c>
      <c r="E151" s="20" t="s">
        <v>419</v>
      </c>
      <c r="F151" s="20" t="s">
        <v>20</v>
      </c>
      <c r="G151" s="20" t="s">
        <v>21</v>
      </c>
      <c r="H151" s="21" t="s">
        <v>420</v>
      </c>
      <c r="I151" s="20">
        <v>93</v>
      </c>
      <c r="J151" s="20">
        <v>0</v>
      </c>
      <c r="K151" s="20">
        <v>93</v>
      </c>
      <c r="L151" s="20" t="s">
        <v>371</v>
      </c>
      <c r="M151" s="20" t="s">
        <v>24</v>
      </c>
    </row>
    <row r="152" spans="1:13" ht="28.5" customHeight="1">
      <c r="A152" s="20"/>
      <c r="B152" s="20"/>
      <c r="C152" s="20"/>
      <c r="D152" s="26"/>
      <c r="E152" s="20" t="s">
        <v>421</v>
      </c>
      <c r="F152" s="20" t="s">
        <v>20</v>
      </c>
      <c r="G152" s="20" t="s">
        <v>27</v>
      </c>
      <c r="H152" s="21" t="s">
        <v>422</v>
      </c>
      <c r="I152" s="20">
        <v>88</v>
      </c>
      <c r="J152" s="20">
        <v>3</v>
      </c>
      <c r="K152" s="20">
        <v>91</v>
      </c>
      <c r="L152" s="20"/>
      <c r="M152" s="20"/>
    </row>
    <row r="153" spans="1:13" ht="28.5" customHeight="1">
      <c r="A153" s="20"/>
      <c r="B153" s="20"/>
      <c r="C153" s="20"/>
      <c r="D153" s="26"/>
      <c r="E153" s="20" t="s">
        <v>423</v>
      </c>
      <c r="F153" s="20" t="s">
        <v>20</v>
      </c>
      <c r="G153" s="20" t="s">
        <v>21</v>
      </c>
      <c r="H153" s="21" t="s">
        <v>424</v>
      </c>
      <c r="I153" s="20">
        <v>89</v>
      </c>
      <c r="J153" s="20">
        <v>0</v>
      </c>
      <c r="K153" s="20">
        <v>89</v>
      </c>
      <c r="L153" s="20"/>
      <c r="M153" s="20"/>
    </row>
    <row r="154" spans="1:13" ht="28.5" customHeight="1">
      <c r="A154" s="20"/>
      <c r="B154" s="20"/>
      <c r="C154" s="20"/>
      <c r="D154" s="26"/>
      <c r="E154" s="20" t="s">
        <v>425</v>
      </c>
      <c r="F154" s="20" t="s">
        <v>20</v>
      </c>
      <c r="G154" s="20" t="s">
        <v>75</v>
      </c>
      <c r="H154" s="21" t="s">
        <v>426</v>
      </c>
      <c r="I154" s="20">
        <v>84</v>
      </c>
      <c r="J154" s="20">
        <v>3</v>
      </c>
      <c r="K154" s="20">
        <v>87</v>
      </c>
      <c r="L154" s="20"/>
      <c r="M154" s="20"/>
    </row>
    <row r="155" spans="1:13" ht="28.5" customHeight="1">
      <c r="A155" s="20"/>
      <c r="B155" s="20"/>
      <c r="C155" s="20"/>
      <c r="D155" s="26"/>
      <c r="E155" s="20" t="s">
        <v>427</v>
      </c>
      <c r="F155" s="20" t="s">
        <v>20</v>
      </c>
      <c r="G155" s="20" t="s">
        <v>21</v>
      </c>
      <c r="H155" s="21" t="s">
        <v>428</v>
      </c>
      <c r="I155" s="20">
        <v>85</v>
      </c>
      <c r="J155" s="20">
        <v>0</v>
      </c>
      <c r="K155" s="20">
        <v>85</v>
      </c>
      <c r="L155" s="20"/>
      <c r="M155" s="20"/>
    </row>
    <row r="156" spans="1:13" ht="28.5" customHeight="1">
      <c r="A156" s="20"/>
      <c r="B156" s="20"/>
      <c r="C156" s="20"/>
      <c r="D156" s="26"/>
      <c r="E156" s="20" t="s">
        <v>429</v>
      </c>
      <c r="F156" s="20" t="s">
        <v>20</v>
      </c>
      <c r="G156" s="20" t="s">
        <v>21</v>
      </c>
      <c r="H156" s="21" t="s">
        <v>430</v>
      </c>
      <c r="I156" s="20">
        <v>84</v>
      </c>
      <c r="J156" s="20">
        <v>0</v>
      </c>
      <c r="K156" s="20">
        <v>84</v>
      </c>
      <c r="L156" s="20"/>
      <c r="M156" s="20"/>
    </row>
    <row r="157" spans="1:13" ht="28.5" customHeight="1">
      <c r="A157" s="20" t="s">
        <v>366</v>
      </c>
      <c r="B157" s="20" t="s">
        <v>431</v>
      </c>
      <c r="C157" s="20">
        <v>1</v>
      </c>
      <c r="D157" s="26" t="s">
        <v>432</v>
      </c>
      <c r="E157" s="20" t="s">
        <v>433</v>
      </c>
      <c r="F157" s="20" t="s">
        <v>26</v>
      </c>
      <c r="G157" s="20" t="s">
        <v>27</v>
      </c>
      <c r="H157" s="21" t="s">
        <v>434</v>
      </c>
      <c r="I157" s="20">
        <v>80</v>
      </c>
      <c r="J157" s="20">
        <v>3</v>
      </c>
      <c r="K157" s="20">
        <v>83</v>
      </c>
      <c r="L157" s="20" t="s">
        <v>371</v>
      </c>
      <c r="M157" s="20" t="s">
        <v>353</v>
      </c>
    </row>
    <row r="158" spans="1:13" ht="28.5" customHeight="1">
      <c r="A158" s="20"/>
      <c r="B158" s="20"/>
      <c r="C158" s="20"/>
      <c r="D158" s="26"/>
      <c r="E158" s="20" t="s">
        <v>435</v>
      </c>
      <c r="F158" s="20" t="s">
        <v>26</v>
      </c>
      <c r="G158" s="20" t="s">
        <v>75</v>
      </c>
      <c r="H158" s="21" t="s">
        <v>436</v>
      </c>
      <c r="I158" s="20">
        <v>79</v>
      </c>
      <c r="J158" s="20">
        <v>3</v>
      </c>
      <c r="K158" s="20">
        <v>82</v>
      </c>
      <c r="L158" s="20"/>
      <c r="M158" s="20"/>
    </row>
    <row r="159" spans="1:13" ht="28.5" customHeight="1">
      <c r="A159" s="20"/>
      <c r="B159" s="20"/>
      <c r="C159" s="20"/>
      <c r="D159" s="26"/>
      <c r="E159" s="20" t="s">
        <v>437</v>
      </c>
      <c r="F159" s="20" t="s">
        <v>26</v>
      </c>
      <c r="G159" s="20" t="s">
        <v>27</v>
      </c>
      <c r="H159" s="21" t="s">
        <v>438</v>
      </c>
      <c r="I159" s="20">
        <v>66</v>
      </c>
      <c r="J159" s="20">
        <v>3</v>
      </c>
      <c r="K159" s="20">
        <v>69</v>
      </c>
      <c r="L159" s="20"/>
      <c r="M159" s="20"/>
    </row>
    <row r="160" spans="1:13" ht="28.5" customHeight="1">
      <c r="A160" s="22" t="s">
        <v>439</v>
      </c>
      <c r="B160" s="43" t="s">
        <v>440</v>
      </c>
      <c r="C160" s="44">
        <v>2</v>
      </c>
      <c r="D160" s="44" t="s">
        <v>441</v>
      </c>
      <c r="E160" s="45" t="s">
        <v>442</v>
      </c>
      <c r="F160" s="45" t="s">
        <v>26</v>
      </c>
      <c r="G160" s="45" t="s">
        <v>27</v>
      </c>
      <c r="H160" s="26" t="s">
        <v>443</v>
      </c>
      <c r="I160" s="15">
        <v>73</v>
      </c>
      <c r="J160" s="45">
        <v>3</v>
      </c>
      <c r="K160" s="20">
        <f aca="true" t="shared" si="5" ref="K160:K196">I160+J160</f>
        <v>76</v>
      </c>
      <c r="L160" s="27" t="s">
        <v>444</v>
      </c>
      <c r="M160" s="27" t="s">
        <v>24</v>
      </c>
    </row>
    <row r="161" spans="1:13" ht="28.5" customHeight="1">
      <c r="A161" s="22"/>
      <c r="B161" s="43"/>
      <c r="C161" s="44"/>
      <c r="D161" s="44"/>
      <c r="E161" s="44" t="s">
        <v>445</v>
      </c>
      <c r="F161" s="44" t="s">
        <v>20</v>
      </c>
      <c r="G161" s="44" t="s">
        <v>21</v>
      </c>
      <c r="H161" s="26" t="s">
        <v>446</v>
      </c>
      <c r="I161" s="15">
        <v>70</v>
      </c>
      <c r="J161" s="44">
        <v>0</v>
      </c>
      <c r="K161" s="20">
        <f t="shared" si="5"/>
        <v>70</v>
      </c>
      <c r="L161" s="27"/>
      <c r="M161" s="27"/>
    </row>
    <row r="162" spans="1:13" ht="28.5" customHeight="1">
      <c r="A162" s="22"/>
      <c r="B162" s="43"/>
      <c r="C162" s="44"/>
      <c r="D162" s="44"/>
      <c r="E162" s="44" t="s">
        <v>447</v>
      </c>
      <c r="F162" s="44" t="s">
        <v>20</v>
      </c>
      <c r="G162" s="44" t="s">
        <v>21</v>
      </c>
      <c r="H162" s="26" t="s">
        <v>448</v>
      </c>
      <c r="I162" s="46">
        <v>67</v>
      </c>
      <c r="J162" s="44">
        <v>0</v>
      </c>
      <c r="K162" s="20">
        <f t="shared" si="5"/>
        <v>67</v>
      </c>
      <c r="L162" s="27"/>
      <c r="M162" s="27"/>
    </row>
    <row r="163" spans="1:13" ht="28.5" customHeight="1">
      <c r="A163" s="22"/>
      <c r="B163" s="43"/>
      <c r="C163" s="44"/>
      <c r="D163" s="44"/>
      <c r="E163" s="44" t="s">
        <v>449</v>
      </c>
      <c r="F163" s="44" t="s">
        <v>20</v>
      </c>
      <c r="G163" s="44" t="s">
        <v>21</v>
      </c>
      <c r="H163" s="26" t="s">
        <v>450</v>
      </c>
      <c r="I163" s="15">
        <v>66</v>
      </c>
      <c r="J163" s="44">
        <v>0</v>
      </c>
      <c r="K163" s="20">
        <f t="shared" si="5"/>
        <v>66</v>
      </c>
      <c r="L163" s="27"/>
      <c r="M163" s="27"/>
    </row>
    <row r="164" spans="1:13" ht="28.5" customHeight="1">
      <c r="A164" s="22"/>
      <c r="B164" s="43"/>
      <c r="C164" s="44"/>
      <c r="D164" s="44"/>
      <c r="E164" s="44" t="s">
        <v>451</v>
      </c>
      <c r="F164" s="44" t="s">
        <v>20</v>
      </c>
      <c r="G164" s="44" t="s">
        <v>21</v>
      </c>
      <c r="H164" s="26" t="s">
        <v>452</v>
      </c>
      <c r="I164" s="15">
        <v>62</v>
      </c>
      <c r="J164" s="44">
        <v>0</v>
      </c>
      <c r="K164" s="20">
        <f t="shared" si="5"/>
        <v>62</v>
      </c>
      <c r="L164" s="27"/>
      <c r="M164" s="27"/>
    </row>
    <row r="165" spans="1:13" ht="28.5" customHeight="1">
      <c r="A165" s="22"/>
      <c r="B165" s="43"/>
      <c r="C165" s="44"/>
      <c r="D165" s="44"/>
      <c r="E165" s="44" t="s">
        <v>453</v>
      </c>
      <c r="F165" s="44" t="s">
        <v>20</v>
      </c>
      <c r="G165" s="44" t="s">
        <v>27</v>
      </c>
      <c r="H165" s="26" t="s">
        <v>454</v>
      </c>
      <c r="I165" s="15">
        <v>57</v>
      </c>
      <c r="J165" s="44">
        <v>3</v>
      </c>
      <c r="K165" s="20">
        <f t="shared" si="5"/>
        <v>60</v>
      </c>
      <c r="L165" s="27"/>
      <c r="M165" s="27"/>
    </row>
    <row r="166" spans="1:13" ht="34.5" customHeight="1">
      <c r="A166" s="22" t="s">
        <v>439</v>
      </c>
      <c r="B166" s="43" t="s">
        <v>455</v>
      </c>
      <c r="C166" s="44">
        <v>1</v>
      </c>
      <c r="D166" s="44" t="s">
        <v>456</v>
      </c>
      <c r="E166" s="44" t="s">
        <v>457</v>
      </c>
      <c r="F166" s="44" t="s">
        <v>20</v>
      </c>
      <c r="G166" s="44" t="s">
        <v>27</v>
      </c>
      <c r="H166" s="26" t="s">
        <v>458</v>
      </c>
      <c r="I166" s="46">
        <v>73</v>
      </c>
      <c r="J166" s="44">
        <v>3</v>
      </c>
      <c r="K166" s="20">
        <f t="shared" si="5"/>
        <v>76</v>
      </c>
      <c r="L166" s="27" t="s">
        <v>444</v>
      </c>
      <c r="M166" s="35" t="s">
        <v>24</v>
      </c>
    </row>
    <row r="167" spans="1:13" ht="34.5" customHeight="1">
      <c r="A167" s="22"/>
      <c r="B167" s="43"/>
      <c r="C167" s="44"/>
      <c r="D167" s="44"/>
      <c r="E167" s="44" t="s">
        <v>459</v>
      </c>
      <c r="F167" s="44" t="s">
        <v>20</v>
      </c>
      <c r="G167" s="44" t="s">
        <v>27</v>
      </c>
      <c r="H167" s="26" t="s">
        <v>460</v>
      </c>
      <c r="I167" s="46">
        <v>69</v>
      </c>
      <c r="J167" s="44">
        <v>3</v>
      </c>
      <c r="K167" s="20">
        <f t="shared" si="5"/>
        <v>72</v>
      </c>
      <c r="L167" s="27"/>
      <c r="M167" s="35"/>
    </row>
    <row r="168" spans="1:13" ht="34.5" customHeight="1">
      <c r="A168" s="22"/>
      <c r="B168" s="43"/>
      <c r="C168" s="44"/>
      <c r="D168" s="44"/>
      <c r="E168" s="44" t="s">
        <v>461</v>
      </c>
      <c r="F168" s="44" t="s">
        <v>20</v>
      </c>
      <c r="G168" s="44" t="s">
        <v>21</v>
      </c>
      <c r="H168" s="26" t="s">
        <v>462</v>
      </c>
      <c r="I168" s="46">
        <v>64</v>
      </c>
      <c r="J168" s="44">
        <v>0</v>
      </c>
      <c r="K168" s="20">
        <f t="shared" si="5"/>
        <v>64</v>
      </c>
      <c r="L168" s="27"/>
      <c r="M168" s="35"/>
    </row>
    <row r="169" spans="1:13" ht="34.5" customHeight="1">
      <c r="A169" s="22" t="s">
        <v>439</v>
      </c>
      <c r="B169" s="43" t="s">
        <v>463</v>
      </c>
      <c r="C169" s="44">
        <v>3</v>
      </c>
      <c r="D169" s="44" t="s">
        <v>464</v>
      </c>
      <c r="E169" s="44" t="s">
        <v>465</v>
      </c>
      <c r="F169" s="44" t="s">
        <v>26</v>
      </c>
      <c r="G169" s="44" t="s">
        <v>21</v>
      </c>
      <c r="H169" s="26" t="s">
        <v>466</v>
      </c>
      <c r="I169" s="46">
        <v>72</v>
      </c>
      <c r="J169" s="44">
        <v>0</v>
      </c>
      <c r="K169" s="20">
        <f t="shared" si="5"/>
        <v>72</v>
      </c>
      <c r="L169" s="27" t="s">
        <v>444</v>
      </c>
      <c r="M169" s="35" t="s">
        <v>24</v>
      </c>
    </row>
    <row r="170" spans="1:13" ht="34.5" customHeight="1">
      <c r="A170" s="22"/>
      <c r="B170" s="43"/>
      <c r="C170" s="44"/>
      <c r="D170" s="44"/>
      <c r="E170" s="44" t="s">
        <v>467</v>
      </c>
      <c r="F170" s="44" t="s">
        <v>20</v>
      </c>
      <c r="G170" s="44" t="s">
        <v>21</v>
      </c>
      <c r="H170" s="26" t="s">
        <v>468</v>
      </c>
      <c r="I170" s="46">
        <v>68</v>
      </c>
      <c r="J170" s="44">
        <v>0</v>
      </c>
      <c r="K170" s="20">
        <f t="shared" si="5"/>
        <v>68</v>
      </c>
      <c r="L170" s="27"/>
      <c r="M170" s="35"/>
    </row>
    <row r="171" spans="1:13" ht="34.5" customHeight="1">
      <c r="A171" s="22"/>
      <c r="B171" s="43"/>
      <c r="C171" s="44"/>
      <c r="D171" s="44"/>
      <c r="E171" s="44" t="s">
        <v>469</v>
      </c>
      <c r="F171" s="44" t="s">
        <v>20</v>
      </c>
      <c r="G171" s="44" t="s">
        <v>21</v>
      </c>
      <c r="H171" s="26" t="s">
        <v>470</v>
      </c>
      <c r="I171" s="46">
        <v>67</v>
      </c>
      <c r="J171" s="44">
        <v>0</v>
      </c>
      <c r="K171" s="20">
        <f t="shared" si="5"/>
        <v>67</v>
      </c>
      <c r="L171" s="27"/>
      <c r="M171" s="35"/>
    </row>
    <row r="172" spans="1:13" ht="34.5" customHeight="1">
      <c r="A172" s="22"/>
      <c r="B172" s="43"/>
      <c r="C172" s="44"/>
      <c r="D172" s="44"/>
      <c r="E172" s="44" t="s">
        <v>471</v>
      </c>
      <c r="F172" s="44" t="s">
        <v>20</v>
      </c>
      <c r="G172" s="44" t="s">
        <v>21</v>
      </c>
      <c r="H172" s="26" t="s">
        <v>472</v>
      </c>
      <c r="I172" s="46">
        <v>60</v>
      </c>
      <c r="J172" s="44">
        <v>0</v>
      </c>
      <c r="K172" s="20">
        <f t="shared" si="5"/>
        <v>60</v>
      </c>
      <c r="L172" s="27"/>
      <c r="M172" s="35"/>
    </row>
    <row r="173" spans="1:13" ht="34.5" customHeight="1">
      <c r="A173" s="22" t="s">
        <v>439</v>
      </c>
      <c r="B173" s="43" t="s">
        <v>242</v>
      </c>
      <c r="C173" s="44">
        <v>1</v>
      </c>
      <c r="D173" s="44" t="s">
        <v>473</v>
      </c>
      <c r="E173" s="44" t="s">
        <v>474</v>
      </c>
      <c r="F173" s="44" t="s">
        <v>20</v>
      </c>
      <c r="G173" s="44" t="s">
        <v>21</v>
      </c>
      <c r="H173" s="26" t="s">
        <v>475</v>
      </c>
      <c r="I173" s="46">
        <v>77.5</v>
      </c>
      <c r="J173" s="44">
        <v>0</v>
      </c>
      <c r="K173" s="20">
        <f t="shared" si="5"/>
        <v>77.5</v>
      </c>
      <c r="L173" s="27" t="s">
        <v>444</v>
      </c>
      <c r="M173" s="35" t="s">
        <v>24</v>
      </c>
    </row>
    <row r="174" spans="1:13" ht="34.5" customHeight="1">
      <c r="A174" s="22"/>
      <c r="B174" s="43"/>
      <c r="C174" s="44"/>
      <c r="D174" s="44"/>
      <c r="E174" s="44" t="s">
        <v>476</v>
      </c>
      <c r="F174" s="44" t="s">
        <v>26</v>
      </c>
      <c r="G174" s="44" t="s">
        <v>21</v>
      </c>
      <c r="H174" s="26" t="s">
        <v>477</v>
      </c>
      <c r="I174" s="46">
        <v>77</v>
      </c>
      <c r="J174" s="44">
        <v>0</v>
      </c>
      <c r="K174" s="20">
        <f t="shared" si="5"/>
        <v>77</v>
      </c>
      <c r="L174" s="27"/>
      <c r="M174" s="35"/>
    </row>
    <row r="175" spans="1:13" ht="34.5" customHeight="1">
      <c r="A175" s="22"/>
      <c r="B175" s="43"/>
      <c r="C175" s="44"/>
      <c r="D175" s="44"/>
      <c r="E175" s="44" t="s">
        <v>478</v>
      </c>
      <c r="F175" s="44" t="s">
        <v>20</v>
      </c>
      <c r="G175" s="44" t="s">
        <v>21</v>
      </c>
      <c r="H175" s="26" t="s">
        <v>479</v>
      </c>
      <c r="I175" s="46">
        <v>76</v>
      </c>
      <c r="J175" s="44">
        <v>0</v>
      </c>
      <c r="K175" s="20">
        <f t="shared" si="5"/>
        <v>76</v>
      </c>
      <c r="L175" s="27"/>
      <c r="M175" s="35"/>
    </row>
    <row r="176" spans="1:13" ht="33" customHeight="1">
      <c r="A176" s="22" t="s">
        <v>439</v>
      </c>
      <c r="B176" s="43" t="s">
        <v>480</v>
      </c>
      <c r="C176" s="44">
        <v>2</v>
      </c>
      <c r="D176" s="44" t="s">
        <v>481</v>
      </c>
      <c r="E176" s="44" t="s">
        <v>482</v>
      </c>
      <c r="F176" s="44" t="s">
        <v>20</v>
      </c>
      <c r="G176" s="44" t="s">
        <v>75</v>
      </c>
      <c r="H176" s="26" t="s">
        <v>483</v>
      </c>
      <c r="I176" s="46">
        <v>83.5</v>
      </c>
      <c r="J176" s="44">
        <v>3</v>
      </c>
      <c r="K176" s="20">
        <f t="shared" si="5"/>
        <v>86.5</v>
      </c>
      <c r="L176" s="27" t="s">
        <v>444</v>
      </c>
      <c r="M176" s="35" t="s">
        <v>24</v>
      </c>
    </row>
    <row r="177" spans="1:13" ht="33" customHeight="1">
      <c r="A177" s="22"/>
      <c r="B177" s="43"/>
      <c r="C177" s="44"/>
      <c r="D177" s="44"/>
      <c r="E177" s="44" t="s">
        <v>484</v>
      </c>
      <c r="F177" s="44" t="s">
        <v>20</v>
      </c>
      <c r="G177" s="44" t="s">
        <v>27</v>
      </c>
      <c r="H177" s="26" t="s">
        <v>485</v>
      </c>
      <c r="I177" s="46">
        <v>83.5</v>
      </c>
      <c r="J177" s="44">
        <v>3</v>
      </c>
      <c r="K177" s="20">
        <f t="shared" si="5"/>
        <v>86.5</v>
      </c>
      <c r="L177" s="27"/>
      <c r="M177" s="35"/>
    </row>
    <row r="178" spans="1:13" ht="33" customHeight="1">
      <c r="A178" s="22"/>
      <c r="B178" s="43"/>
      <c r="C178" s="44"/>
      <c r="D178" s="44"/>
      <c r="E178" s="44" t="s">
        <v>486</v>
      </c>
      <c r="F178" s="44" t="s">
        <v>20</v>
      </c>
      <c r="G178" s="44" t="s">
        <v>21</v>
      </c>
      <c r="H178" s="26" t="s">
        <v>487</v>
      </c>
      <c r="I178" s="46">
        <v>84</v>
      </c>
      <c r="J178" s="44">
        <v>0</v>
      </c>
      <c r="K178" s="20">
        <f t="shared" si="5"/>
        <v>84</v>
      </c>
      <c r="L178" s="27"/>
      <c r="M178" s="35"/>
    </row>
    <row r="179" spans="1:13" ht="33" customHeight="1">
      <c r="A179" s="22"/>
      <c r="B179" s="43"/>
      <c r="C179" s="44"/>
      <c r="D179" s="44"/>
      <c r="E179" s="44" t="s">
        <v>488</v>
      </c>
      <c r="F179" s="44" t="s">
        <v>20</v>
      </c>
      <c r="G179" s="44" t="s">
        <v>27</v>
      </c>
      <c r="H179" s="26" t="s">
        <v>489</v>
      </c>
      <c r="I179" s="46">
        <v>77</v>
      </c>
      <c r="J179" s="44">
        <v>3</v>
      </c>
      <c r="K179" s="20">
        <f t="shared" si="5"/>
        <v>80</v>
      </c>
      <c r="L179" s="27"/>
      <c r="M179" s="35"/>
    </row>
    <row r="180" spans="1:13" ht="33" customHeight="1">
      <c r="A180" s="22"/>
      <c r="B180" s="43"/>
      <c r="C180" s="44"/>
      <c r="D180" s="44"/>
      <c r="E180" s="44" t="s">
        <v>490</v>
      </c>
      <c r="F180" s="44" t="s">
        <v>20</v>
      </c>
      <c r="G180" s="44" t="s">
        <v>21</v>
      </c>
      <c r="H180" s="26" t="s">
        <v>491</v>
      </c>
      <c r="I180" s="46">
        <v>79</v>
      </c>
      <c r="J180" s="44">
        <v>0</v>
      </c>
      <c r="K180" s="20">
        <f t="shared" si="5"/>
        <v>79</v>
      </c>
      <c r="L180" s="27"/>
      <c r="M180" s="35"/>
    </row>
    <row r="181" spans="1:13" ht="33" customHeight="1">
      <c r="A181" s="22"/>
      <c r="B181" s="43"/>
      <c r="C181" s="44"/>
      <c r="D181" s="44"/>
      <c r="E181" s="44" t="s">
        <v>492</v>
      </c>
      <c r="F181" s="44" t="s">
        <v>20</v>
      </c>
      <c r="G181" s="44" t="s">
        <v>27</v>
      </c>
      <c r="H181" s="26" t="s">
        <v>493</v>
      </c>
      <c r="I181" s="46">
        <v>73.5</v>
      </c>
      <c r="J181" s="44">
        <v>3</v>
      </c>
      <c r="K181" s="20">
        <f t="shared" si="5"/>
        <v>76.5</v>
      </c>
      <c r="L181" s="27"/>
      <c r="M181" s="35"/>
    </row>
    <row r="182" spans="1:13" ht="33" customHeight="1">
      <c r="A182" s="22"/>
      <c r="B182" s="43"/>
      <c r="C182" s="44"/>
      <c r="D182" s="44"/>
      <c r="E182" s="44" t="s">
        <v>494</v>
      </c>
      <c r="F182" s="44" t="s">
        <v>20</v>
      </c>
      <c r="G182" s="44" t="s">
        <v>27</v>
      </c>
      <c r="H182" s="26" t="s">
        <v>495</v>
      </c>
      <c r="I182" s="46">
        <v>73.5</v>
      </c>
      <c r="J182" s="44">
        <v>3</v>
      </c>
      <c r="K182" s="20">
        <f t="shared" si="5"/>
        <v>76.5</v>
      </c>
      <c r="L182" s="27"/>
      <c r="M182" s="35"/>
    </row>
    <row r="183" spans="1:13" ht="33" customHeight="1">
      <c r="A183" s="22" t="s">
        <v>439</v>
      </c>
      <c r="B183" s="43" t="s">
        <v>118</v>
      </c>
      <c r="C183" s="44">
        <v>1</v>
      </c>
      <c r="D183" s="44" t="s">
        <v>496</v>
      </c>
      <c r="E183" s="44" t="s">
        <v>497</v>
      </c>
      <c r="F183" s="44" t="s">
        <v>26</v>
      </c>
      <c r="G183" s="44" t="s">
        <v>21</v>
      </c>
      <c r="H183" s="26" t="s">
        <v>498</v>
      </c>
      <c r="I183" s="46">
        <v>95</v>
      </c>
      <c r="J183" s="44">
        <v>0</v>
      </c>
      <c r="K183" s="20">
        <f t="shared" si="5"/>
        <v>95</v>
      </c>
      <c r="L183" s="27" t="s">
        <v>444</v>
      </c>
      <c r="M183" s="35" t="s">
        <v>24</v>
      </c>
    </row>
    <row r="184" spans="1:13" ht="33" customHeight="1">
      <c r="A184" s="22"/>
      <c r="B184" s="43"/>
      <c r="C184" s="44"/>
      <c r="D184" s="44"/>
      <c r="E184" s="44" t="s">
        <v>499</v>
      </c>
      <c r="F184" s="44" t="s">
        <v>20</v>
      </c>
      <c r="G184" s="44" t="s">
        <v>27</v>
      </c>
      <c r="H184" s="26" t="s">
        <v>500</v>
      </c>
      <c r="I184" s="46">
        <v>90</v>
      </c>
      <c r="J184" s="44">
        <v>3</v>
      </c>
      <c r="K184" s="20">
        <f t="shared" si="5"/>
        <v>93</v>
      </c>
      <c r="L184" s="27"/>
      <c r="M184" s="35"/>
    </row>
    <row r="185" spans="1:13" ht="33" customHeight="1">
      <c r="A185" s="22"/>
      <c r="B185" s="43"/>
      <c r="C185" s="44"/>
      <c r="D185" s="44"/>
      <c r="E185" s="44" t="s">
        <v>501</v>
      </c>
      <c r="F185" s="44" t="s">
        <v>20</v>
      </c>
      <c r="G185" s="44" t="s">
        <v>21</v>
      </c>
      <c r="H185" s="26" t="s">
        <v>502</v>
      </c>
      <c r="I185" s="46">
        <v>86</v>
      </c>
      <c r="J185" s="44">
        <v>0</v>
      </c>
      <c r="K185" s="20">
        <f t="shared" si="5"/>
        <v>86</v>
      </c>
      <c r="L185" s="27"/>
      <c r="M185" s="35"/>
    </row>
    <row r="186" spans="1:13" ht="33" customHeight="1">
      <c r="A186" s="22" t="s">
        <v>439</v>
      </c>
      <c r="B186" s="43" t="s">
        <v>503</v>
      </c>
      <c r="C186" s="44">
        <v>1</v>
      </c>
      <c r="D186" s="44" t="s">
        <v>504</v>
      </c>
      <c r="E186" s="44" t="s">
        <v>505</v>
      </c>
      <c r="F186" s="44" t="s">
        <v>20</v>
      </c>
      <c r="G186" s="44" t="s">
        <v>27</v>
      </c>
      <c r="H186" s="26" t="s">
        <v>506</v>
      </c>
      <c r="I186" s="46">
        <v>88</v>
      </c>
      <c r="J186" s="44">
        <v>3</v>
      </c>
      <c r="K186" s="20">
        <f t="shared" si="5"/>
        <v>91</v>
      </c>
      <c r="L186" s="27" t="s">
        <v>444</v>
      </c>
      <c r="M186" s="35" t="s">
        <v>24</v>
      </c>
    </row>
    <row r="187" spans="1:13" ht="33" customHeight="1">
      <c r="A187" s="22"/>
      <c r="B187" s="43"/>
      <c r="C187" s="44"/>
      <c r="D187" s="44"/>
      <c r="E187" s="44" t="s">
        <v>507</v>
      </c>
      <c r="F187" s="44" t="s">
        <v>20</v>
      </c>
      <c r="G187" s="44" t="s">
        <v>27</v>
      </c>
      <c r="H187" s="26" t="s">
        <v>508</v>
      </c>
      <c r="I187" s="46">
        <v>78</v>
      </c>
      <c r="J187" s="44">
        <v>3</v>
      </c>
      <c r="K187" s="20">
        <f t="shared" si="5"/>
        <v>81</v>
      </c>
      <c r="L187" s="27"/>
      <c r="M187" s="35"/>
    </row>
    <row r="188" spans="1:13" ht="33" customHeight="1">
      <c r="A188" s="22"/>
      <c r="B188" s="43"/>
      <c r="C188" s="44"/>
      <c r="D188" s="44"/>
      <c r="E188" s="44" t="s">
        <v>509</v>
      </c>
      <c r="F188" s="44" t="s">
        <v>20</v>
      </c>
      <c r="G188" s="44" t="s">
        <v>27</v>
      </c>
      <c r="H188" s="26" t="s">
        <v>510</v>
      </c>
      <c r="I188" s="46">
        <v>72</v>
      </c>
      <c r="J188" s="44">
        <v>3</v>
      </c>
      <c r="K188" s="20">
        <f t="shared" si="5"/>
        <v>75</v>
      </c>
      <c r="L188" s="27"/>
      <c r="M188" s="35"/>
    </row>
    <row r="189" spans="1:13" ht="33" customHeight="1">
      <c r="A189" s="22"/>
      <c r="B189" s="43"/>
      <c r="C189" s="44"/>
      <c r="D189" s="44"/>
      <c r="E189" s="44" t="s">
        <v>511</v>
      </c>
      <c r="F189" s="44" t="s">
        <v>20</v>
      </c>
      <c r="G189" s="44" t="s">
        <v>21</v>
      </c>
      <c r="H189" s="26" t="s">
        <v>512</v>
      </c>
      <c r="I189" s="46">
        <v>75</v>
      </c>
      <c r="J189" s="44">
        <v>0</v>
      </c>
      <c r="K189" s="20">
        <f t="shared" si="5"/>
        <v>75</v>
      </c>
      <c r="L189" s="27"/>
      <c r="M189" s="35"/>
    </row>
    <row r="190" spans="1:13" ht="30.75" customHeight="1">
      <c r="A190" s="22" t="s">
        <v>439</v>
      </c>
      <c r="B190" s="43" t="s">
        <v>513</v>
      </c>
      <c r="C190" s="44">
        <v>1</v>
      </c>
      <c r="D190" s="44" t="s">
        <v>514</v>
      </c>
      <c r="E190" s="44" t="s">
        <v>515</v>
      </c>
      <c r="F190" s="44" t="s">
        <v>20</v>
      </c>
      <c r="G190" s="44" t="s">
        <v>27</v>
      </c>
      <c r="H190" s="26" t="s">
        <v>516</v>
      </c>
      <c r="I190" s="46">
        <v>88</v>
      </c>
      <c r="J190" s="44">
        <v>3</v>
      </c>
      <c r="K190" s="20">
        <f t="shared" si="5"/>
        <v>91</v>
      </c>
      <c r="L190" s="27" t="s">
        <v>444</v>
      </c>
      <c r="M190" s="35" t="s">
        <v>24</v>
      </c>
    </row>
    <row r="191" spans="1:13" ht="30.75" customHeight="1">
      <c r="A191" s="22"/>
      <c r="B191" s="43"/>
      <c r="C191" s="44"/>
      <c r="D191" s="44"/>
      <c r="E191" s="44" t="s">
        <v>517</v>
      </c>
      <c r="F191" s="44" t="s">
        <v>20</v>
      </c>
      <c r="G191" s="44" t="s">
        <v>21</v>
      </c>
      <c r="H191" s="26" t="s">
        <v>518</v>
      </c>
      <c r="I191" s="46">
        <v>87</v>
      </c>
      <c r="J191" s="44">
        <v>0</v>
      </c>
      <c r="K191" s="20">
        <f t="shared" si="5"/>
        <v>87</v>
      </c>
      <c r="L191" s="27"/>
      <c r="M191" s="35"/>
    </row>
    <row r="192" spans="1:13" ht="30.75" customHeight="1">
      <c r="A192" s="22"/>
      <c r="B192" s="43"/>
      <c r="C192" s="44"/>
      <c r="D192" s="44"/>
      <c r="E192" s="44" t="s">
        <v>519</v>
      </c>
      <c r="F192" s="44" t="s">
        <v>20</v>
      </c>
      <c r="G192" s="44" t="s">
        <v>21</v>
      </c>
      <c r="H192" s="26" t="s">
        <v>520</v>
      </c>
      <c r="I192" s="46">
        <v>86</v>
      </c>
      <c r="J192" s="44">
        <v>0</v>
      </c>
      <c r="K192" s="20">
        <f t="shared" si="5"/>
        <v>86</v>
      </c>
      <c r="L192" s="27"/>
      <c r="M192" s="35"/>
    </row>
    <row r="193" spans="1:13" ht="30.75" customHeight="1">
      <c r="A193" s="20" t="s">
        <v>521</v>
      </c>
      <c r="B193" s="20" t="s">
        <v>522</v>
      </c>
      <c r="C193" s="20">
        <v>1</v>
      </c>
      <c r="D193" s="23" t="s">
        <v>523</v>
      </c>
      <c r="E193" s="20" t="s">
        <v>524</v>
      </c>
      <c r="F193" s="20" t="s">
        <v>26</v>
      </c>
      <c r="G193" s="20" t="s">
        <v>27</v>
      </c>
      <c r="H193" s="26" t="s">
        <v>525</v>
      </c>
      <c r="I193" s="20">
        <v>99</v>
      </c>
      <c r="J193" s="20">
        <v>3</v>
      </c>
      <c r="K193" s="20">
        <f t="shared" si="5"/>
        <v>102</v>
      </c>
      <c r="L193" s="27" t="s">
        <v>526</v>
      </c>
      <c r="M193" s="28" t="s">
        <v>24</v>
      </c>
    </row>
    <row r="194" spans="1:13" ht="30.75" customHeight="1">
      <c r="A194" s="20"/>
      <c r="B194" s="20"/>
      <c r="C194" s="20"/>
      <c r="D194" s="27"/>
      <c r="E194" s="20" t="s">
        <v>527</v>
      </c>
      <c r="F194" s="20" t="s">
        <v>20</v>
      </c>
      <c r="G194" s="20" t="s">
        <v>21</v>
      </c>
      <c r="H194" s="26" t="s">
        <v>528</v>
      </c>
      <c r="I194" s="20">
        <v>94</v>
      </c>
      <c r="J194" s="20">
        <v>0</v>
      </c>
      <c r="K194" s="20">
        <f t="shared" si="5"/>
        <v>94</v>
      </c>
      <c r="L194" s="27"/>
      <c r="M194" s="35"/>
    </row>
    <row r="195" spans="1:13" ht="30.75" customHeight="1">
      <c r="A195" s="20"/>
      <c r="B195" s="20"/>
      <c r="C195" s="20"/>
      <c r="D195" s="27"/>
      <c r="E195" s="20" t="s">
        <v>529</v>
      </c>
      <c r="F195" s="20" t="s">
        <v>20</v>
      </c>
      <c r="G195" s="20" t="s">
        <v>21</v>
      </c>
      <c r="H195" s="26" t="s">
        <v>530</v>
      </c>
      <c r="I195" s="20">
        <v>92</v>
      </c>
      <c r="J195" s="20">
        <v>0</v>
      </c>
      <c r="K195" s="20">
        <f t="shared" si="5"/>
        <v>92</v>
      </c>
      <c r="L195" s="27"/>
      <c r="M195" s="35"/>
    </row>
    <row r="196" spans="1:13" ht="30.75" customHeight="1">
      <c r="A196" s="15" t="s">
        <v>521</v>
      </c>
      <c r="B196" s="20" t="s">
        <v>531</v>
      </c>
      <c r="C196" s="20">
        <v>1</v>
      </c>
      <c r="D196" s="23" t="s">
        <v>532</v>
      </c>
      <c r="E196" s="20" t="s">
        <v>533</v>
      </c>
      <c r="F196" s="20" t="s">
        <v>20</v>
      </c>
      <c r="G196" s="20" t="s">
        <v>21</v>
      </c>
      <c r="H196" s="26" t="s">
        <v>534</v>
      </c>
      <c r="I196" s="20">
        <v>60</v>
      </c>
      <c r="J196" s="20">
        <v>0</v>
      </c>
      <c r="K196" s="20">
        <f t="shared" si="5"/>
        <v>60</v>
      </c>
      <c r="L196" s="27" t="s">
        <v>526</v>
      </c>
      <c r="M196" s="28" t="s">
        <v>24</v>
      </c>
    </row>
    <row r="197" spans="1:13" s="6" customFormat="1" ht="30.75" customHeight="1">
      <c r="A197" s="22" t="s">
        <v>535</v>
      </c>
      <c r="B197" s="22" t="s">
        <v>536</v>
      </c>
      <c r="C197" s="47">
        <v>1</v>
      </c>
      <c r="D197" s="46" t="s">
        <v>537</v>
      </c>
      <c r="E197" s="46" t="s">
        <v>538</v>
      </c>
      <c r="F197" s="47" t="s">
        <v>20</v>
      </c>
      <c r="G197" s="47" t="s">
        <v>21</v>
      </c>
      <c r="H197" s="26" t="s">
        <v>539</v>
      </c>
      <c r="I197" s="47">
        <v>85</v>
      </c>
      <c r="J197" s="47">
        <v>0</v>
      </c>
      <c r="K197" s="48">
        <v>85</v>
      </c>
      <c r="L197" s="22" t="s">
        <v>540</v>
      </c>
      <c r="M197" s="35" t="s">
        <v>24</v>
      </c>
    </row>
    <row r="198" spans="1:13" s="6" customFormat="1" ht="30.75" customHeight="1">
      <c r="A198" s="22"/>
      <c r="B198" s="22"/>
      <c r="C198" s="47"/>
      <c r="D198" s="46"/>
      <c r="E198" s="46" t="s">
        <v>541</v>
      </c>
      <c r="F198" s="47" t="s">
        <v>20</v>
      </c>
      <c r="G198" s="47" t="s">
        <v>21</v>
      </c>
      <c r="H198" s="26" t="s">
        <v>542</v>
      </c>
      <c r="I198" s="47">
        <v>74</v>
      </c>
      <c r="J198" s="47">
        <v>0</v>
      </c>
      <c r="K198" s="48">
        <v>74</v>
      </c>
      <c r="L198" s="22"/>
      <c r="M198" s="35"/>
    </row>
    <row r="199" spans="1:13" s="6" customFormat="1" ht="30.75" customHeight="1">
      <c r="A199" s="22"/>
      <c r="B199" s="22"/>
      <c r="C199" s="47"/>
      <c r="D199" s="46"/>
      <c r="E199" s="46" t="s">
        <v>543</v>
      </c>
      <c r="F199" s="47" t="s">
        <v>20</v>
      </c>
      <c r="G199" s="47" t="s">
        <v>544</v>
      </c>
      <c r="H199" s="26" t="s">
        <v>545</v>
      </c>
      <c r="I199" s="47">
        <v>64</v>
      </c>
      <c r="J199" s="47">
        <v>3</v>
      </c>
      <c r="K199" s="48">
        <v>67</v>
      </c>
      <c r="L199" s="22"/>
      <c r="M199" s="35"/>
    </row>
    <row r="200" spans="1:13" s="6" customFormat="1" ht="30.75" customHeight="1">
      <c r="A200" s="22" t="s">
        <v>535</v>
      </c>
      <c r="B200" s="22" t="s">
        <v>546</v>
      </c>
      <c r="C200" s="47">
        <v>1</v>
      </c>
      <c r="D200" s="46" t="s">
        <v>547</v>
      </c>
      <c r="E200" s="46" t="s">
        <v>548</v>
      </c>
      <c r="F200" s="47" t="s">
        <v>26</v>
      </c>
      <c r="G200" s="47" t="s">
        <v>27</v>
      </c>
      <c r="H200" s="26" t="s">
        <v>549</v>
      </c>
      <c r="I200" s="47">
        <v>63</v>
      </c>
      <c r="J200" s="47">
        <v>3</v>
      </c>
      <c r="K200" s="48">
        <v>66</v>
      </c>
      <c r="L200" s="22" t="s">
        <v>540</v>
      </c>
      <c r="M200" s="35" t="s">
        <v>24</v>
      </c>
    </row>
    <row r="201" spans="1:13" s="6" customFormat="1" ht="30.75" customHeight="1">
      <c r="A201" s="22"/>
      <c r="B201" s="22"/>
      <c r="C201" s="47"/>
      <c r="D201" s="46"/>
      <c r="E201" s="46" t="s">
        <v>550</v>
      </c>
      <c r="F201" s="47" t="s">
        <v>26</v>
      </c>
      <c r="G201" s="47" t="s">
        <v>27</v>
      </c>
      <c r="H201" s="26" t="s">
        <v>551</v>
      </c>
      <c r="I201" s="47">
        <v>62</v>
      </c>
      <c r="J201" s="47">
        <v>3</v>
      </c>
      <c r="K201" s="48">
        <v>65</v>
      </c>
      <c r="L201" s="22"/>
      <c r="M201" s="35"/>
    </row>
    <row r="202" spans="1:13" s="6" customFormat="1" ht="30.75" customHeight="1">
      <c r="A202" s="22"/>
      <c r="B202" s="22"/>
      <c r="C202" s="47"/>
      <c r="D202" s="46"/>
      <c r="E202" s="46" t="s">
        <v>552</v>
      </c>
      <c r="F202" s="47" t="s">
        <v>20</v>
      </c>
      <c r="G202" s="47" t="s">
        <v>27</v>
      </c>
      <c r="H202" s="26" t="s">
        <v>553</v>
      </c>
      <c r="I202" s="47">
        <v>60</v>
      </c>
      <c r="J202" s="47">
        <v>3</v>
      </c>
      <c r="K202" s="48">
        <v>63</v>
      </c>
      <c r="L202" s="22"/>
      <c r="M202" s="35"/>
    </row>
  </sheetData>
  <sheetProtection/>
  <mergeCells count="330">
    <mergeCell ref="A2:M2"/>
    <mergeCell ref="I3:K3"/>
    <mergeCell ref="A3:A4"/>
    <mergeCell ref="A5:A7"/>
    <mergeCell ref="A8:A13"/>
    <mergeCell ref="A14:A16"/>
    <mergeCell ref="A17:A19"/>
    <mergeCell ref="A20:A22"/>
    <mergeCell ref="A23:A31"/>
    <mergeCell ref="A32:A34"/>
    <mergeCell ref="A35:A37"/>
    <mergeCell ref="A38:A40"/>
    <mergeCell ref="A42:A45"/>
    <mergeCell ref="A46:A48"/>
    <mergeCell ref="A50:A52"/>
    <mergeCell ref="A53:A54"/>
    <mergeCell ref="A56:A58"/>
    <mergeCell ref="A59:A60"/>
    <mergeCell ref="A61:A63"/>
    <mergeCell ref="A65:A67"/>
    <mergeCell ref="A68:A70"/>
    <mergeCell ref="A71:A73"/>
    <mergeCell ref="A74:A77"/>
    <mergeCell ref="A78:A83"/>
    <mergeCell ref="A84:A90"/>
    <mergeCell ref="A91:A96"/>
    <mergeCell ref="A97:A98"/>
    <mergeCell ref="A99:A101"/>
    <mergeCell ref="A102:A104"/>
    <mergeCell ref="A105:A107"/>
    <mergeCell ref="A108:A110"/>
    <mergeCell ref="A111:A116"/>
    <mergeCell ref="A117:A120"/>
    <mergeCell ref="A121:A123"/>
    <mergeCell ref="A124:A125"/>
    <mergeCell ref="A126:A128"/>
    <mergeCell ref="A129:A131"/>
    <mergeCell ref="A132:A134"/>
    <mergeCell ref="A135:A137"/>
    <mergeCell ref="A138:A140"/>
    <mergeCell ref="A141:A143"/>
    <mergeCell ref="A144:A147"/>
    <mergeCell ref="A148:A150"/>
    <mergeCell ref="A151:A156"/>
    <mergeCell ref="A157:A159"/>
    <mergeCell ref="A160:A165"/>
    <mergeCell ref="A166:A168"/>
    <mergeCell ref="A169:A172"/>
    <mergeCell ref="A173:A175"/>
    <mergeCell ref="A176:A182"/>
    <mergeCell ref="A183:A185"/>
    <mergeCell ref="A186:A189"/>
    <mergeCell ref="A190:A192"/>
    <mergeCell ref="A193:A195"/>
    <mergeCell ref="A197:A199"/>
    <mergeCell ref="A200:A202"/>
    <mergeCell ref="B3:B4"/>
    <mergeCell ref="B5:B7"/>
    <mergeCell ref="B8:B13"/>
    <mergeCell ref="B14:B16"/>
    <mergeCell ref="B17:B19"/>
    <mergeCell ref="B20:B22"/>
    <mergeCell ref="B23:B31"/>
    <mergeCell ref="B32:B34"/>
    <mergeCell ref="B35:B37"/>
    <mergeCell ref="B38:B40"/>
    <mergeCell ref="B42:B45"/>
    <mergeCell ref="B46:B48"/>
    <mergeCell ref="B50:B52"/>
    <mergeCell ref="B53:B54"/>
    <mergeCell ref="B56:B58"/>
    <mergeCell ref="B59:B60"/>
    <mergeCell ref="B61:B63"/>
    <mergeCell ref="B65:B67"/>
    <mergeCell ref="B68:B70"/>
    <mergeCell ref="B71:B73"/>
    <mergeCell ref="B74:B77"/>
    <mergeCell ref="B78:B83"/>
    <mergeCell ref="B84:B90"/>
    <mergeCell ref="B91:B96"/>
    <mergeCell ref="B97:B98"/>
    <mergeCell ref="B99:B101"/>
    <mergeCell ref="B102:B104"/>
    <mergeCell ref="B105:B107"/>
    <mergeCell ref="B108:B110"/>
    <mergeCell ref="B111:B116"/>
    <mergeCell ref="B117:B120"/>
    <mergeCell ref="B121:B123"/>
    <mergeCell ref="B124:B125"/>
    <mergeCell ref="B126:B128"/>
    <mergeCell ref="B129:B131"/>
    <mergeCell ref="B132:B134"/>
    <mergeCell ref="B135:B137"/>
    <mergeCell ref="B138:B140"/>
    <mergeCell ref="B141:B143"/>
    <mergeCell ref="B144:B147"/>
    <mergeCell ref="B148:B150"/>
    <mergeCell ref="B151:B156"/>
    <mergeCell ref="B157:B159"/>
    <mergeCell ref="B160:B165"/>
    <mergeCell ref="B166:B168"/>
    <mergeCell ref="B169:B172"/>
    <mergeCell ref="B173:B175"/>
    <mergeCell ref="B176:B182"/>
    <mergeCell ref="B183:B185"/>
    <mergeCell ref="B186:B189"/>
    <mergeCell ref="B190:B192"/>
    <mergeCell ref="B193:B195"/>
    <mergeCell ref="B197:B199"/>
    <mergeCell ref="B200:B202"/>
    <mergeCell ref="C3:C4"/>
    <mergeCell ref="C5:C7"/>
    <mergeCell ref="C8:C13"/>
    <mergeCell ref="C14:C16"/>
    <mergeCell ref="C17:C19"/>
    <mergeCell ref="C20:C22"/>
    <mergeCell ref="C23:C31"/>
    <mergeCell ref="C32:C34"/>
    <mergeCell ref="C35:C37"/>
    <mergeCell ref="C38:C40"/>
    <mergeCell ref="C42:C45"/>
    <mergeCell ref="C46:C48"/>
    <mergeCell ref="C50:C52"/>
    <mergeCell ref="C53:C54"/>
    <mergeCell ref="C56:C58"/>
    <mergeCell ref="C59:C60"/>
    <mergeCell ref="C61:C63"/>
    <mergeCell ref="C65:C67"/>
    <mergeCell ref="C68:C70"/>
    <mergeCell ref="C71:C73"/>
    <mergeCell ref="C74:C77"/>
    <mergeCell ref="C78:C83"/>
    <mergeCell ref="C84:C90"/>
    <mergeCell ref="C91:C96"/>
    <mergeCell ref="C97:C98"/>
    <mergeCell ref="C99:C101"/>
    <mergeCell ref="C102:C104"/>
    <mergeCell ref="C105:C107"/>
    <mergeCell ref="C108:C110"/>
    <mergeCell ref="C111:C116"/>
    <mergeCell ref="C117:C120"/>
    <mergeCell ref="C121:C123"/>
    <mergeCell ref="C124:C125"/>
    <mergeCell ref="C126:C128"/>
    <mergeCell ref="C129:C131"/>
    <mergeCell ref="C132:C134"/>
    <mergeCell ref="C135:C137"/>
    <mergeCell ref="C138:C140"/>
    <mergeCell ref="C141:C143"/>
    <mergeCell ref="C144:C147"/>
    <mergeCell ref="C148:C150"/>
    <mergeCell ref="C151:C156"/>
    <mergeCell ref="C157:C159"/>
    <mergeCell ref="C160:C165"/>
    <mergeCell ref="C166:C168"/>
    <mergeCell ref="C169:C172"/>
    <mergeCell ref="C173:C175"/>
    <mergeCell ref="C176:C182"/>
    <mergeCell ref="C183:C185"/>
    <mergeCell ref="C186:C189"/>
    <mergeCell ref="C190:C192"/>
    <mergeCell ref="C193:C195"/>
    <mergeCell ref="C197:C199"/>
    <mergeCell ref="C200:C202"/>
    <mergeCell ref="D3:D4"/>
    <mergeCell ref="D5:D7"/>
    <mergeCell ref="D8:D13"/>
    <mergeCell ref="D14:D16"/>
    <mergeCell ref="D17:D19"/>
    <mergeCell ref="D20:D22"/>
    <mergeCell ref="D23:D31"/>
    <mergeCell ref="D32:D34"/>
    <mergeCell ref="D35:D37"/>
    <mergeCell ref="D38:D40"/>
    <mergeCell ref="D42:D45"/>
    <mergeCell ref="D46:D48"/>
    <mergeCell ref="D50:D52"/>
    <mergeCell ref="D53:D54"/>
    <mergeCell ref="D56:D58"/>
    <mergeCell ref="D59:D60"/>
    <mergeCell ref="D61:D63"/>
    <mergeCell ref="D65:D67"/>
    <mergeCell ref="D68:D70"/>
    <mergeCell ref="D71:D73"/>
    <mergeCell ref="D74:D77"/>
    <mergeCell ref="D78:D83"/>
    <mergeCell ref="D84:D90"/>
    <mergeCell ref="D91:D96"/>
    <mergeCell ref="D97:D98"/>
    <mergeCell ref="D99:D101"/>
    <mergeCell ref="D102:D104"/>
    <mergeCell ref="D105:D107"/>
    <mergeCell ref="D108:D110"/>
    <mergeCell ref="D111:D116"/>
    <mergeCell ref="D117:D120"/>
    <mergeCell ref="D121:D123"/>
    <mergeCell ref="D124:D125"/>
    <mergeCell ref="D126:D128"/>
    <mergeCell ref="D129:D131"/>
    <mergeCell ref="D132:D134"/>
    <mergeCell ref="D135:D137"/>
    <mergeCell ref="D138:D140"/>
    <mergeCell ref="D141:D143"/>
    <mergeCell ref="D144:D147"/>
    <mergeCell ref="D148:D150"/>
    <mergeCell ref="D151:D156"/>
    <mergeCell ref="D157:D159"/>
    <mergeCell ref="D160:D165"/>
    <mergeCell ref="D166:D168"/>
    <mergeCell ref="D169:D172"/>
    <mergeCell ref="D173:D175"/>
    <mergeCell ref="D176:D182"/>
    <mergeCell ref="D183:D185"/>
    <mergeCell ref="D186:D189"/>
    <mergeCell ref="D190:D192"/>
    <mergeCell ref="D193:D195"/>
    <mergeCell ref="D197:D199"/>
    <mergeCell ref="D200:D202"/>
    <mergeCell ref="E3:E4"/>
    <mergeCell ref="F3:F4"/>
    <mergeCell ref="G3:G4"/>
    <mergeCell ref="H3:H4"/>
    <mergeCell ref="L3:L4"/>
    <mergeCell ref="L5:L7"/>
    <mergeCell ref="L8:L13"/>
    <mergeCell ref="L14:L16"/>
    <mergeCell ref="L17:L19"/>
    <mergeCell ref="L20:L22"/>
    <mergeCell ref="L23:L31"/>
    <mergeCell ref="L32:L34"/>
    <mergeCell ref="L35:L37"/>
    <mergeCell ref="L38:L40"/>
    <mergeCell ref="L42:L45"/>
    <mergeCell ref="L46:L48"/>
    <mergeCell ref="L50:L52"/>
    <mergeCell ref="L53:L54"/>
    <mergeCell ref="L56:L58"/>
    <mergeCell ref="L59:L60"/>
    <mergeCell ref="L61:L63"/>
    <mergeCell ref="L65:L67"/>
    <mergeCell ref="L68:L70"/>
    <mergeCell ref="L71:L73"/>
    <mergeCell ref="L74:L77"/>
    <mergeCell ref="L78:L83"/>
    <mergeCell ref="L84:L90"/>
    <mergeCell ref="L91:L96"/>
    <mergeCell ref="L97:L98"/>
    <mergeCell ref="L99:L101"/>
    <mergeCell ref="L102:L104"/>
    <mergeCell ref="L105:L107"/>
    <mergeCell ref="L108:L110"/>
    <mergeCell ref="L111:L116"/>
    <mergeCell ref="L117:L120"/>
    <mergeCell ref="L121:L123"/>
    <mergeCell ref="L124:L125"/>
    <mergeCell ref="L126:L128"/>
    <mergeCell ref="L129:L131"/>
    <mergeCell ref="L132:L134"/>
    <mergeCell ref="L135:L137"/>
    <mergeCell ref="L138:L140"/>
    <mergeCell ref="L141:L143"/>
    <mergeCell ref="L144:L147"/>
    <mergeCell ref="L148:L150"/>
    <mergeCell ref="L151:L156"/>
    <mergeCell ref="L157:L159"/>
    <mergeCell ref="L160:L165"/>
    <mergeCell ref="L166:L168"/>
    <mergeCell ref="L169:L172"/>
    <mergeCell ref="L173:L175"/>
    <mergeCell ref="L176:L182"/>
    <mergeCell ref="L183:L185"/>
    <mergeCell ref="L186:L189"/>
    <mergeCell ref="L190:L192"/>
    <mergeCell ref="L193:L195"/>
    <mergeCell ref="L197:L199"/>
    <mergeCell ref="L200:L202"/>
    <mergeCell ref="M3:M4"/>
    <mergeCell ref="M5:M7"/>
    <mergeCell ref="M8:M13"/>
    <mergeCell ref="M14:M16"/>
    <mergeCell ref="M17:M19"/>
    <mergeCell ref="M20:M22"/>
    <mergeCell ref="M23:M31"/>
    <mergeCell ref="M32:M34"/>
    <mergeCell ref="M35:M37"/>
    <mergeCell ref="M38:M40"/>
    <mergeCell ref="M42:M45"/>
    <mergeCell ref="M46:M48"/>
    <mergeCell ref="M50:M52"/>
    <mergeCell ref="M53:M54"/>
    <mergeCell ref="M56:M58"/>
    <mergeCell ref="M59:M60"/>
    <mergeCell ref="M61:M63"/>
    <mergeCell ref="M65:M67"/>
    <mergeCell ref="M68:M70"/>
    <mergeCell ref="M71:M73"/>
    <mergeCell ref="M74:M77"/>
    <mergeCell ref="M78:M83"/>
    <mergeCell ref="M84:M90"/>
    <mergeCell ref="M91:M96"/>
    <mergeCell ref="M97:M98"/>
    <mergeCell ref="M99:M101"/>
    <mergeCell ref="M102:M104"/>
    <mergeCell ref="M105:M107"/>
    <mergeCell ref="M108:M110"/>
    <mergeCell ref="M111:M116"/>
    <mergeCell ref="M117:M120"/>
    <mergeCell ref="M121:M123"/>
    <mergeCell ref="M124:M125"/>
    <mergeCell ref="M126:M128"/>
    <mergeCell ref="M129:M131"/>
    <mergeCell ref="M132:M134"/>
    <mergeCell ref="M135:M137"/>
    <mergeCell ref="M138:M140"/>
    <mergeCell ref="M141:M143"/>
    <mergeCell ref="M144:M147"/>
    <mergeCell ref="M148:M150"/>
    <mergeCell ref="M151:M156"/>
    <mergeCell ref="M157:M159"/>
    <mergeCell ref="M160:M165"/>
    <mergeCell ref="M166:M168"/>
    <mergeCell ref="M169:M172"/>
    <mergeCell ref="M173:M175"/>
    <mergeCell ref="M176:M182"/>
    <mergeCell ref="M183:M185"/>
    <mergeCell ref="M186:M189"/>
    <mergeCell ref="M190:M192"/>
    <mergeCell ref="M193:M195"/>
    <mergeCell ref="M197:M199"/>
    <mergeCell ref="M200:M202"/>
  </mergeCells>
  <conditionalFormatting sqref="E90">
    <cfRule type="expression" priority="2" dxfId="0" stopIfTrue="1">
      <formula>AND(COUNTIF($E$90,E90)&gt;1,NOT(ISBLANK(E90)))</formula>
    </cfRule>
  </conditionalFormatting>
  <conditionalFormatting sqref="E120">
    <cfRule type="expression" priority="3" dxfId="0" stopIfTrue="1">
      <formula>AND(COUNTIF($E$120,E120)&gt;1,NOT(ISBLANK(E120)))</formula>
    </cfRule>
  </conditionalFormatting>
  <conditionalFormatting sqref="E131">
    <cfRule type="expression" priority="1" dxfId="0" stopIfTrue="1">
      <formula>AND(COUNTIF($E$131,E131)&gt;1,NOT(ISBLANK(E131)))</formula>
    </cfRule>
  </conditionalFormatting>
  <conditionalFormatting sqref="E121:E123">
    <cfRule type="expression" priority="4" dxfId="0" stopIfTrue="1">
      <formula>AND(COUNTIF($E$121:$E$123,E121)&gt;1,NOT(ISBLANK(E121)))</formula>
    </cfRule>
  </conditionalFormatting>
  <conditionalFormatting sqref="E91:E119 E124:E130 E71:E89">
    <cfRule type="expression" priority="5" dxfId="0" stopIfTrue="1">
      <formula>AND(COUNTIF($E$91:$E$119,E71)+COUNTIF($E$124:$E$130,E71)+COUNTIF($E$71:$E$89,E71)&gt;1,NOT(ISBLANK(E71)))</formula>
    </cfRule>
  </conditionalFormatting>
  <printOptions horizontalCentered="1"/>
  <pageMargins left="0.2791666666666667" right="0.2791666666666667" top="0.38958333333333334" bottom="0.4284722222222222" header="0.46805555555555556" footer="0.3104166666666667"/>
  <pageSetup firstPageNumber="12" useFirstPageNumber="1" fitToHeight="0" fitToWidth="1" horizontalDpi="300" verticalDpi="300" orientation="landscape" paperSize="9" scale="94"/>
  <headerFooter alignWithMargins="0">
    <oddFooter>&amp;C第 &amp;P 页</oddFooter>
  </headerFooter>
  <rowBreaks count="2" manualBreakCount="2">
    <brk id="83" max="255" man="1"/>
    <brk id="1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zoomScaleSheetLayoutView="100" workbookViewId="0" topLeftCell="A1">
      <selection activeCell="T6" sqref="T6"/>
    </sheetView>
  </sheetViews>
  <sheetFormatPr defaultColWidth="9.00390625" defaultRowHeight="14.25"/>
  <sheetData>
    <row r="1" spans="1:2" ht="15">
      <c r="A1" s="1" t="s">
        <v>211</v>
      </c>
      <c r="B1" s="2"/>
    </row>
    <row r="2" spans="1:2" ht="15">
      <c r="A2" s="1" t="s">
        <v>214</v>
      </c>
      <c r="B2" s="2"/>
    </row>
    <row r="3" spans="1:2" ht="15">
      <c r="A3" s="1" t="s">
        <v>216</v>
      </c>
      <c r="B3" s="2"/>
    </row>
    <row r="4" spans="1:2" ht="15">
      <c r="A4" s="1" t="s">
        <v>220</v>
      </c>
      <c r="B4" s="2"/>
    </row>
    <row r="5" spans="1:2" ht="15">
      <c r="A5" s="1" t="s">
        <v>222</v>
      </c>
      <c r="B5" s="2"/>
    </row>
    <row r="6" spans="1:2" ht="15">
      <c r="A6" s="1" t="s">
        <v>224</v>
      </c>
      <c r="B6" s="2"/>
    </row>
    <row r="7" spans="1:2" ht="15">
      <c r="A7" s="1" t="s">
        <v>226</v>
      </c>
      <c r="B7" s="2"/>
    </row>
    <row r="8" spans="1:2" ht="15">
      <c r="A8" s="1" t="s">
        <v>230</v>
      </c>
      <c r="B8" s="2"/>
    </row>
    <row r="9" spans="1:2" ht="15">
      <c r="A9" s="1" t="s">
        <v>232</v>
      </c>
      <c r="B9" s="2"/>
    </row>
    <row r="10" spans="1:2" ht="15">
      <c r="A10" s="1" t="s">
        <v>234</v>
      </c>
      <c r="B10" s="2"/>
    </row>
    <row r="11" spans="1:2" ht="15">
      <c r="A11" s="1" t="s">
        <v>236</v>
      </c>
      <c r="B11" s="2"/>
    </row>
    <row r="12" spans="1:2" ht="15">
      <c r="A12" s="1" t="s">
        <v>238</v>
      </c>
      <c r="B12" s="2"/>
    </row>
    <row r="13" spans="1:2" ht="15">
      <c r="A13" s="1" t="s">
        <v>240</v>
      </c>
      <c r="B13" s="2"/>
    </row>
    <row r="14" spans="1:2" ht="15">
      <c r="A14" s="1" t="s">
        <v>244</v>
      </c>
      <c r="B14" s="2"/>
    </row>
    <row r="15" spans="1:2" ht="15">
      <c r="A15" s="1" t="s">
        <v>246</v>
      </c>
      <c r="B15" s="2"/>
    </row>
    <row r="16" spans="1:2" ht="15">
      <c r="A16" s="1" t="s">
        <v>248</v>
      </c>
      <c r="B16" s="2"/>
    </row>
    <row r="17" spans="1:2" ht="15">
      <c r="A17" s="1" t="s">
        <v>250</v>
      </c>
      <c r="B17" s="2"/>
    </row>
    <row r="18" spans="1:2" ht="15">
      <c r="A18" s="1" t="s">
        <v>252</v>
      </c>
      <c r="B18" s="2"/>
    </row>
    <row r="19" spans="1:2" ht="15">
      <c r="A19" s="1" t="s">
        <v>254</v>
      </c>
      <c r="B19" s="2"/>
    </row>
    <row r="20" spans="1:2" ht="15">
      <c r="A20" s="1" t="s">
        <v>256</v>
      </c>
      <c r="B20" s="2"/>
    </row>
    <row r="21" spans="1:2" ht="15">
      <c r="A21" s="1" t="s">
        <v>260</v>
      </c>
      <c r="B21" s="2"/>
    </row>
    <row r="22" spans="1:2" ht="15">
      <c r="A22" s="1" t="s">
        <v>263</v>
      </c>
      <c r="B22" s="2"/>
    </row>
    <row r="23" spans="1:2" ht="15">
      <c r="A23" s="1" t="s">
        <v>265</v>
      </c>
      <c r="B23" s="2"/>
    </row>
    <row r="24" spans="1:2" ht="15">
      <c r="A24" s="1" t="s">
        <v>267</v>
      </c>
      <c r="B24" s="2"/>
    </row>
    <row r="25" spans="1:2" ht="15">
      <c r="A25" s="1" t="s">
        <v>269</v>
      </c>
      <c r="B25" s="2"/>
    </row>
    <row r="26" spans="1:2" ht="15">
      <c r="A26" s="1" t="s">
        <v>271</v>
      </c>
      <c r="B26" s="2"/>
    </row>
    <row r="27" spans="1:2" ht="15">
      <c r="A27" s="1" t="s">
        <v>275</v>
      </c>
      <c r="B27" s="2"/>
    </row>
    <row r="28" spans="1:2" ht="15">
      <c r="A28" s="1" t="s">
        <v>277</v>
      </c>
      <c r="B28" s="2"/>
    </row>
    <row r="29" spans="1:2" ht="15">
      <c r="A29" s="1" t="s">
        <v>281</v>
      </c>
      <c r="B29" s="2"/>
    </row>
    <row r="30" spans="1:2" ht="15">
      <c r="A30" s="1" t="s">
        <v>283</v>
      </c>
      <c r="B30" s="2"/>
    </row>
    <row r="31" spans="1:2" ht="15">
      <c r="A31" s="1" t="s">
        <v>286</v>
      </c>
      <c r="B31" s="2"/>
    </row>
    <row r="32" spans="1:2" ht="15">
      <c r="A32" s="1" t="s">
        <v>290</v>
      </c>
      <c r="B32" s="2"/>
    </row>
    <row r="33" spans="1:2" ht="15">
      <c r="A33" s="1" t="s">
        <v>292</v>
      </c>
      <c r="B33" s="2"/>
    </row>
    <row r="34" spans="1:2" ht="15">
      <c r="A34" s="1" t="s">
        <v>294</v>
      </c>
      <c r="B34" s="2"/>
    </row>
    <row r="35" spans="1:2" ht="15">
      <c r="A35" s="1" t="s">
        <v>351</v>
      </c>
      <c r="B35" s="2"/>
    </row>
    <row r="36" spans="1:2" ht="15">
      <c r="A36" s="1" t="s">
        <v>354</v>
      </c>
      <c r="B36" s="2"/>
    </row>
    <row r="37" spans="1:2" ht="15">
      <c r="A37" s="1" t="s">
        <v>356</v>
      </c>
      <c r="B37" s="2"/>
    </row>
    <row r="38" spans="1:2" ht="15">
      <c r="A38" s="1" t="s">
        <v>298</v>
      </c>
      <c r="B38" s="2"/>
    </row>
    <row r="39" spans="1:2" ht="15">
      <c r="A39" s="1" t="s">
        <v>300</v>
      </c>
      <c r="B39" s="2"/>
    </row>
    <row r="40" spans="1:2" ht="15">
      <c r="A40" s="1" t="s">
        <v>302</v>
      </c>
      <c r="B40" s="2"/>
    </row>
    <row r="41" spans="1:2" ht="15">
      <c r="A41" s="1" t="s">
        <v>306</v>
      </c>
      <c r="B41" s="2"/>
    </row>
    <row r="42" spans="1:2" ht="15">
      <c r="A42" s="1" t="s">
        <v>308</v>
      </c>
      <c r="B42" s="2"/>
    </row>
    <row r="43" spans="1:2" ht="15">
      <c r="A43" s="1" t="s">
        <v>310</v>
      </c>
      <c r="B43" s="2"/>
    </row>
    <row r="44" spans="1:2" ht="15">
      <c r="A44" s="1" t="s">
        <v>314</v>
      </c>
      <c r="B44" s="2"/>
    </row>
    <row r="45" spans="1:2" ht="15">
      <c r="A45" s="1" t="s">
        <v>316</v>
      </c>
      <c r="B45" s="2"/>
    </row>
    <row r="46" spans="1:2" ht="15">
      <c r="A46" s="1" t="s">
        <v>318</v>
      </c>
      <c r="B46" s="2"/>
    </row>
    <row r="47" spans="1:2" ht="15">
      <c r="A47" s="1" t="s">
        <v>320</v>
      </c>
      <c r="B47" s="2"/>
    </row>
    <row r="48" spans="1:2" ht="15">
      <c r="A48" s="1" t="s">
        <v>322</v>
      </c>
      <c r="B48" s="2"/>
    </row>
    <row r="49" spans="1:2" ht="15">
      <c r="A49" s="1" t="s">
        <v>324</v>
      </c>
      <c r="B49" s="2"/>
    </row>
    <row r="50" spans="1:2" ht="15">
      <c r="A50" s="1" t="s">
        <v>328</v>
      </c>
      <c r="B50" s="2"/>
    </row>
    <row r="51" spans="1:2" ht="15">
      <c r="A51" s="1" t="s">
        <v>330</v>
      </c>
      <c r="B51" s="2"/>
    </row>
    <row r="52" spans="1:2" ht="15">
      <c r="A52" s="1" t="s">
        <v>332</v>
      </c>
      <c r="B52" s="2"/>
    </row>
    <row r="53" spans="1:2" ht="15">
      <c r="A53" s="1" t="s">
        <v>334</v>
      </c>
      <c r="B53" s="2"/>
    </row>
    <row r="54" spans="1:2" ht="15">
      <c r="A54" s="1" t="s">
        <v>338</v>
      </c>
      <c r="B54" s="2"/>
    </row>
    <row r="55" spans="1:2" ht="15">
      <c r="A55" s="1" t="s">
        <v>340</v>
      </c>
      <c r="B55" s="2"/>
    </row>
    <row r="56" spans="1:2" ht="15">
      <c r="A56" s="1" t="s">
        <v>342</v>
      </c>
      <c r="B56" s="2"/>
    </row>
    <row r="57" spans="1:2" ht="15">
      <c r="A57" s="1" t="s">
        <v>346</v>
      </c>
      <c r="B57" s="2"/>
    </row>
    <row r="58" spans="1:2" ht="15">
      <c r="A58" s="1" t="s">
        <v>348</v>
      </c>
      <c r="B58" s="2"/>
    </row>
    <row r="59" spans="1:2" ht="15">
      <c r="A59" s="1" t="s">
        <v>360</v>
      </c>
      <c r="B59" s="2"/>
    </row>
    <row r="60" spans="1:2" ht="15">
      <c r="A60" s="1" t="s">
        <v>362</v>
      </c>
      <c r="B60" s="2"/>
    </row>
    <row r="61" spans="1:2" ht="15">
      <c r="A61" s="1" t="s">
        <v>364</v>
      </c>
      <c r="B61" s="2"/>
    </row>
  </sheetData>
  <sheetProtection/>
  <conditionalFormatting sqref="A20">
    <cfRule type="expression" priority="2" dxfId="0" stopIfTrue="1">
      <formula>AND(COUNTIF($A$20,A20)&gt;1,NOT(ISBLANK(A20)))</formula>
    </cfRule>
  </conditionalFormatting>
  <conditionalFormatting sqref="A53">
    <cfRule type="expression" priority="3" dxfId="0" stopIfTrue="1">
      <formula>AND(COUNTIF($A$53,A53)&gt;1,NOT(ISBLANK(A53)))</formula>
    </cfRule>
  </conditionalFormatting>
  <conditionalFormatting sqref="A61">
    <cfRule type="expression" priority="1" dxfId="0" stopIfTrue="1">
      <formula>AND(COUNTIF($A$61,A61)&gt;1,NOT(ISBLANK(A61)))</formula>
    </cfRule>
  </conditionalFormatting>
  <conditionalFormatting sqref="A54:A56">
    <cfRule type="expression" priority="4" dxfId="0" stopIfTrue="1">
      <formula>AND(COUNTIF($A$54:$A$56,A54)&gt;1,NOT(ISBLANK(A54)))</formula>
    </cfRule>
  </conditionalFormatting>
  <conditionalFormatting sqref="A21:A52 A57:A60 A1:A19">
    <cfRule type="expression" priority="5" dxfId="0" stopIfTrue="1">
      <formula>AND(COUNTIF($A$21:$A$52,A1)+COUNTIF($A$57:$A$60,A1)+COUNTIF($A$1:$A$19,A1)&gt;1,NOT(ISBLANK(A1)))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朱旭</dc:creator>
  <cp:keywords/>
  <dc:description/>
  <cp:lastModifiedBy>，</cp:lastModifiedBy>
  <cp:lastPrinted>2019-06-27T00:43:59Z</cp:lastPrinted>
  <dcterms:created xsi:type="dcterms:W3CDTF">2012-06-16T08:57:22Z</dcterms:created>
  <dcterms:modified xsi:type="dcterms:W3CDTF">2022-07-05T09:22:28Z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2D4070B4454E46D4AE119BE8B9A427C0</vt:lpwstr>
  </property>
</Properties>
</file>