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270" activeTab="8"/>
  </bookViews>
  <sheets>
    <sheet name="附1" sheetId="1" r:id="rId1"/>
    <sheet name="附2" sheetId="2" r:id="rId2"/>
    <sheet name="附3" sheetId="3" r:id="rId3"/>
    <sheet name="附4" sheetId="4" r:id="rId4"/>
    <sheet name="附5" sheetId="5" r:id="rId5"/>
    <sheet name="附6" sheetId="6" r:id="rId6"/>
    <sheet name="附7" sheetId="7" r:id="rId7"/>
    <sheet name="附8" sheetId="8" r:id="rId8"/>
    <sheet name="附9" sheetId="9" r:id="rId9"/>
  </sheets>
  <definedNames>
    <definedName name="_xlnm.Print_Titles" localSheetId="0">'附1'!$3:$3</definedName>
  </definedNames>
  <calcPr fullCalcOnLoad="1"/>
</workbook>
</file>

<file path=xl/sharedStrings.xml><?xml version="1.0" encoding="utf-8"?>
<sst xmlns="http://schemas.openxmlformats.org/spreadsheetml/2006/main" count="5903" uniqueCount="824">
  <si>
    <t>附件1</t>
  </si>
  <si>
    <t>2021年崇左市直属学校双选招聘教师岗位计划表</t>
  </si>
  <si>
    <t>序号</t>
  </si>
  <si>
    <t>招聘单位</t>
  </si>
  <si>
    <t>招聘岗位名称</t>
  </si>
  <si>
    <t>招聘人数</t>
  </si>
  <si>
    <t>学历</t>
  </si>
  <si>
    <t>学位</t>
  </si>
  <si>
    <t>专业</t>
  </si>
  <si>
    <t>职称</t>
  </si>
  <si>
    <t>年龄</t>
  </si>
  <si>
    <t>执业（职业）资格条件</t>
  </si>
  <si>
    <t>招聘岗位其它要求</t>
  </si>
  <si>
    <t>用编方式</t>
  </si>
  <si>
    <t>面试方式</t>
  </si>
  <si>
    <t>是否
免笔试</t>
  </si>
  <si>
    <t>资格审查单位</t>
  </si>
  <si>
    <t>资格审查咨询电话</t>
  </si>
  <si>
    <t>联系地址及邮编</t>
  </si>
  <si>
    <t>联系邮箱</t>
  </si>
  <si>
    <t>岗位属性</t>
  </si>
  <si>
    <t>崇左市高级中学</t>
  </si>
  <si>
    <t>语文教师</t>
  </si>
  <si>
    <t>大学本科及以上</t>
  </si>
  <si>
    <t>学士学位及以上</t>
  </si>
  <si>
    <t>汉语言文学，汉语言，对外汉语，语言学，汉语言文学教育</t>
  </si>
  <si>
    <t>18-35周岁</t>
  </si>
  <si>
    <r>
      <t>具有高中语文教师资格证，</t>
    </r>
    <r>
      <rPr>
        <sz val="10"/>
        <rFont val="宋体"/>
        <family val="0"/>
      </rPr>
      <t>普通话二甲及以上</t>
    </r>
  </si>
  <si>
    <t>使用聘用教师控制数</t>
  </si>
  <si>
    <t>试讲</t>
  </si>
  <si>
    <t>是</t>
  </si>
  <si>
    <t>0771-7828006</t>
  </si>
  <si>
    <t>崇左市江州区太平路106号，邮编：532200</t>
  </si>
  <si>
    <t>czsgjzx2020@126.com</t>
  </si>
  <si>
    <t>高中岗</t>
  </si>
  <si>
    <t>数学教师</t>
  </si>
  <si>
    <t>数学与应用数学，数理基础科学，应用数学，计算数学及其应用软件，数学</t>
  </si>
  <si>
    <t>具有高中数学教师资格证</t>
  </si>
  <si>
    <t>英语教师</t>
  </si>
  <si>
    <t>英语，英语教育，应用英语，商务英语，英语应用，英语教育与翻译，</t>
  </si>
  <si>
    <t>具有高中英语教师资格证</t>
  </si>
  <si>
    <t>物理教师</t>
  </si>
  <si>
    <t>物理学，应用物理学，物理学教育</t>
  </si>
  <si>
    <t>具有高中物理教师资格证</t>
  </si>
  <si>
    <t>化学教师</t>
  </si>
  <si>
    <t>化学，化学生物学，分子科学与工程，应用化学</t>
  </si>
  <si>
    <t>具有高中化学教师资格证</t>
  </si>
  <si>
    <t>生物教师</t>
  </si>
  <si>
    <t>生物科学，生物技术，生物工程，生态学</t>
  </si>
  <si>
    <t>具有高中生物教师资格证</t>
  </si>
  <si>
    <t>政治教师</t>
  </si>
  <si>
    <t>思想政治教育，政治学，政治学理论，马克思主义理论与思想政治教育</t>
  </si>
  <si>
    <t>具有高中政治教师资格证</t>
  </si>
  <si>
    <t>历史教师</t>
  </si>
  <si>
    <t>历史学，历史教育，世界历史</t>
  </si>
  <si>
    <t>具有高中历史教师资格证</t>
  </si>
  <si>
    <t>地理教师</t>
  </si>
  <si>
    <t>地理科学，地理学，地理学教育，自然地理与资源环境</t>
  </si>
  <si>
    <t>具有高中地理教师资格证</t>
  </si>
  <si>
    <t>心理教师</t>
  </si>
  <si>
    <t>心理学，应用心理学，心理咨询</t>
  </si>
  <si>
    <t>具有高中教师资格证</t>
  </si>
  <si>
    <t>体育教师</t>
  </si>
  <si>
    <t>武术与民族传统体育，体育教育</t>
  </si>
  <si>
    <t>具有高中体育教师资格证</t>
  </si>
  <si>
    <t>广西民族师范学院附属中学</t>
  </si>
  <si>
    <t>语文教师1</t>
  </si>
  <si>
    <t>汉语言文学、汉语言文学教育、中国语言文学、中文教育</t>
  </si>
  <si>
    <t>高中语文教师资格证、普通话等级二甲及以上</t>
  </si>
  <si>
    <t>在校期间获得过国家级奖学金、国家励志奖学金、学校奖学金一等奖，或其他类奖学金中的任一项。师范类专业毕业生</t>
  </si>
  <si>
    <t>使用实名编制</t>
  </si>
  <si>
    <t>0771-7928800</t>
  </si>
  <si>
    <t>联系地址：广西崇左市江州区佛子路10号；邮编：532200</t>
  </si>
  <si>
    <t>fzbgs333@126.com</t>
  </si>
  <si>
    <t>语文教师2</t>
  </si>
  <si>
    <t>师范类专业毕业生</t>
  </si>
  <si>
    <t>数学教师1</t>
  </si>
  <si>
    <t>取得高中数学教师资格证</t>
  </si>
  <si>
    <t>在校期间获得过国家级奖学金、国家励志奖学金、学校奖学金一等奖，或其他类奖学金中的任一项。</t>
  </si>
  <si>
    <t>数学教师2</t>
  </si>
  <si>
    <t>英语教师1</t>
  </si>
  <si>
    <t>英语，英语教育，英语语言文学，商务英语</t>
  </si>
  <si>
    <t>取得高中英语教师资格证</t>
  </si>
  <si>
    <t>英语教师2</t>
  </si>
  <si>
    <t>物理教师1</t>
  </si>
  <si>
    <t>物理学，应用物理学，声学，物理学教育，原子核物理学及核技术，核物理</t>
  </si>
  <si>
    <t>取得高中物理教师资格证</t>
  </si>
  <si>
    <t>物理教师2</t>
  </si>
  <si>
    <t>化学，化学生物学，分子科学与工程，应用化学，能源化学</t>
  </si>
  <si>
    <t>取得高中化学教师资格证</t>
  </si>
  <si>
    <t>生物教师1</t>
  </si>
  <si>
    <t>生物科学，生物技术，生物信息学，生物信息技术，生物科学与生物技术，动植物检疫，生物化学与分子生物学</t>
  </si>
  <si>
    <t>取得高中生物教师资格证</t>
  </si>
  <si>
    <t>生物教师2</t>
  </si>
  <si>
    <t>历史学，世界历史，考古学，博物馆学，文物保护技术，文物与博物馆学，世界史</t>
  </si>
  <si>
    <t>取得高中历史教师资格证</t>
  </si>
  <si>
    <t>信息教师</t>
  </si>
  <si>
    <t>电气工程及其自动化，自动化，电子信息工程，通信工程，电子科学与技术，电气工程与自动化，信息工程，电气信息工程，电力工程与管理，信息物理工程，电信工程及管理</t>
  </si>
  <si>
    <t>取得高中信息教师资格证</t>
  </si>
  <si>
    <t>通用技术教师</t>
  </si>
  <si>
    <t>物理学，应用物理学机电一体化技术，机电技术应用，电气自动化技术机械设计与制造，机械电子工程，机械制造与自动化，数控技术，数控加工技术，电机与电器，玩具设计与制造，模具设计与制造</t>
  </si>
  <si>
    <t>取得高中教师资格证</t>
  </si>
  <si>
    <t>心理学，应用心理学，临床心理学，医学心理学，社会心理学，心理咨询</t>
  </si>
  <si>
    <t>广西民族师范学院附属第二中学</t>
  </si>
  <si>
    <t>汉语言文学、汉语言文学教育、中国语言文学、中文教育、语文教育</t>
  </si>
  <si>
    <t>无</t>
  </si>
  <si>
    <t>具备初中及以上语文教师资格证（普通话等级二级甲等及以上）</t>
  </si>
  <si>
    <t>0771-7990096</t>
  </si>
  <si>
    <t>崇左市石景林东路7号  532200</t>
  </si>
  <si>
    <t>fuerzhongzhaopin@163.com</t>
  </si>
  <si>
    <t>初中岗</t>
  </si>
  <si>
    <t>数学、数学与应用数学、数学教育、基础数学、应用数学、数学基础科学</t>
  </si>
  <si>
    <t>具备初中及以上数学教师资格证</t>
  </si>
  <si>
    <t>英语、英语语言文学、商务英语、应用英语</t>
  </si>
  <si>
    <t>具备初中及以上英语教师资格证</t>
  </si>
  <si>
    <t>历史教育、历史学、世界历史、世界史</t>
  </si>
  <si>
    <t>具备初中及以上历史教师资格证</t>
  </si>
  <si>
    <t>地理科学、地理学、地理学教育</t>
  </si>
  <si>
    <t>具备初中及以上地理教师资格证</t>
  </si>
  <si>
    <t>生物科学、生物技术、生物科学与生物技术、生物技术及应用</t>
  </si>
  <si>
    <t>具备初中及以上生物教师资格证</t>
  </si>
  <si>
    <t>音乐教师</t>
  </si>
  <si>
    <t>音乐学，音乐表演，音乐科技与艺术，音乐与舞蹈学类，音乐教育。</t>
  </si>
  <si>
    <t>具备初中及以上音乐教师资格证</t>
  </si>
  <si>
    <t>信息技术教师</t>
  </si>
  <si>
    <t>计算机科学、计算机技术、计算机科学技术、计算机软件技术工程、计算机网络技术工程、计算机应用技术、计算机办公应用、计算机多媒体技术、多媒体与网络技术、多媒体制作、计算机教育</t>
  </si>
  <si>
    <t>具备初中及以上教师资格证</t>
  </si>
  <si>
    <t>体育学、体育教育、社会体育、运动训练</t>
  </si>
  <si>
    <t>具备初中及以上体育教师资格证</t>
  </si>
  <si>
    <t>教育心理学、心理学、应用心理学、心理教育、心理咨询</t>
  </si>
  <si>
    <t>广西民族师范学院附属小学教育集团</t>
  </si>
  <si>
    <t>汉语言文学、汉语言文学教育、汉语、语文教育、综合文科教育、小学教育、教育学(小学教育文科)、中文教育、文秘</t>
  </si>
  <si>
    <t>具备小学及以上语文教师资格证、普通话等级二甲及以上</t>
  </si>
  <si>
    <t>试讲+才艺展示</t>
  </si>
  <si>
    <t>0771-7913592</t>
  </si>
  <si>
    <t>崇左市江州区兰怀山路7号532200</t>
  </si>
  <si>
    <t>msyfyx@126.com</t>
  </si>
  <si>
    <t>小学岗</t>
  </si>
  <si>
    <t>数学、数学与应用数学、数学教育、综合理科教育、小学教育、教育学(小学教育理科)</t>
  </si>
  <si>
    <t>具备小学及以上数学教师资格证、普通话等级二乙及以上</t>
  </si>
  <si>
    <t>具备小学及以上语文教师资格证，普通话等级二甲及以上</t>
  </si>
  <si>
    <t>具备小学及以上数学教师资格证，普通话等级二乙及以上</t>
  </si>
  <si>
    <t>英语、英语教育、应用英语、商务英语、英语应用、英语教育与翻译、小学教育</t>
  </si>
  <si>
    <t>具备小学及以上英语教师资格证、普通话等级二级乙等及以上</t>
  </si>
  <si>
    <t>音乐教育、音乐学、钢琴伴奏、音乐表演、舞蹈学、舞蹈表演</t>
  </si>
  <si>
    <t>具备小学及以上音乐教师资格证、普通话等级二级乙等及以上</t>
  </si>
  <si>
    <t>崇左市机关保育院</t>
  </si>
  <si>
    <t>幼儿教师</t>
  </si>
  <si>
    <t>学前教育、幼儿教育、早期教育</t>
  </si>
  <si>
    <t>师范类专业毕业、具有幼儿教师资格证、取得普通话二级乙等及以上</t>
  </si>
  <si>
    <r>
      <t>0</t>
    </r>
    <r>
      <rPr>
        <sz val="10"/>
        <rFont val="宋体"/>
        <family val="0"/>
      </rPr>
      <t>771-7981699</t>
    </r>
  </si>
  <si>
    <t>崇左市江州区保育路1号 532200</t>
  </si>
  <si>
    <t>591970199
@qq.com</t>
  </si>
  <si>
    <t>幼儿园岗</t>
  </si>
  <si>
    <t>广西民族师范学院附属幼儿园</t>
  </si>
  <si>
    <t>具有幼儿园教师资格证</t>
  </si>
  <si>
    <t>0771-7961718</t>
  </si>
  <si>
    <t>崇左市城南区山秀路22号
532200</t>
  </si>
  <si>
    <t>752813002@qq.com</t>
  </si>
  <si>
    <t>2022年扶绥县公开招聘教师岗位计划表</t>
  </si>
  <si>
    <t>填报单位：（盖章）扶绥县教育局</t>
  </si>
  <si>
    <t>单位名称</t>
  </si>
  <si>
    <t>工作地点</t>
  </si>
  <si>
    <t>岗位名称</t>
  </si>
  <si>
    <t>招聘
人数</t>
  </si>
  <si>
    <t>岗位
性质</t>
  </si>
  <si>
    <t>学历、专业等相关要求</t>
  </si>
  <si>
    <t>联系人</t>
  </si>
  <si>
    <t>联系电话</t>
  </si>
  <si>
    <t>接收简历的邮箱</t>
  </si>
  <si>
    <t>备注</t>
  </si>
  <si>
    <t>扶绥县第二中学</t>
  </si>
  <si>
    <t>扶绥县城区</t>
  </si>
  <si>
    <t>实名编制</t>
  </si>
  <si>
    <t>本科  汉语言文学，汉语言，语言学，中国语言文化，应用语言学，中国语言文学，中文应用，古典文献学，文学，中国文学，汉语言文学与文化传播，汉语国际教育，中文教育，汉语言文学教育</t>
  </si>
  <si>
    <t>叶源常</t>
  </si>
  <si>
    <t>18154738370/0771-7530941</t>
  </si>
  <si>
    <t>cj7809018@163.com</t>
  </si>
  <si>
    <t>本科 数学与应用数学，数理基础科学，应用数学，计算数学及其应用软件，数学</t>
  </si>
  <si>
    <t>本科  英语，世界语，翻译，商务英语</t>
  </si>
  <si>
    <t>日语教师</t>
  </si>
  <si>
    <t>本科 日语，世界语，翻译</t>
  </si>
  <si>
    <t>本科  物理学，应用物理学，物理学教育</t>
  </si>
  <si>
    <t>本科 历史学，世界历史，世界史，外国语言与外国历史，文化遗产</t>
  </si>
  <si>
    <t>本科  地理科学，地理学 ，地理学教育，</t>
  </si>
  <si>
    <t>扶绥县龙华教育集团</t>
  </si>
  <si>
    <t>本科 汉语言文学，汉语言，语言学，应用语言学，中文教育，汉语言文学教育</t>
  </si>
  <si>
    <t>fsxlhzx@163.com</t>
  </si>
  <si>
    <t>fsxmzzx2020@163.com</t>
  </si>
  <si>
    <t>英语老师</t>
  </si>
  <si>
    <t>本科 英语，世界语，翻译，商务英语</t>
  </si>
  <si>
    <t>物理老师</t>
  </si>
  <si>
    <t>本科 物理学，应用物理学，物理学教育</t>
  </si>
  <si>
    <t>化学老师</t>
  </si>
  <si>
    <t>本科 化学，化学生物学，应用化学，能源化学</t>
  </si>
  <si>
    <t>本科 历史学，世界历史，文物与博物馆学，世界史，外国语言与外国历史</t>
  </si>
  <si>
    <t>地理老师</t>
  </si>
  <si>
    <t>本科 地理科学，地理信息系统，地理学 地理学教育，地理信息技术</t>
  </si>
  <si>
    <t>生物老师</t>
  </si>
  <si>
    <t>本科 生物科学，生物技术，生物信息学，生物信息技术，生物科学与生物技术</t>
  </si>
  <si>
    <t>美术教师</t>
  </si>
  <si>
    <t>本科 绘画，美术学，艺术设计学，中国画，油画 ，工艺美术学</t>
  </si>
  <si>
    <t>本科：音乐学，音乐表演，音乐科技与艺术，指挥，中国乐器演奏，音乐与舞蹈学类</t>
  </si>
  <si>
    <t>体育教育</t>
  </si>
  <si>
    <t>本科 体育教育，社会体育，运动康复与健康，武术，民族传统体育</t>
  </si>
  <si>
    <t>扶绥县新宁镇第一初级中学</t>
  </si>
  <si>
    <t>xnyz2012@126.com</t>
  </si>
  <si>
    <t>道法教师</t>
  </si>
  <si>
    <t>本科 思想政治教育</t>
  </si>
  <si>
    <t>本科  地理科学，地理学 ，地理学教育</t>
  </si>
  <si>
    <t>本科 计算机科学，计算机技术，计算机科学技术，计算机管理，计算机应用，计算机通讯，计算机多媒体技术，电器与电脑</t>
  </si>
  <si>
    <t>本科 音乐学，作曲与作曲技术理论，音乐表演，音乐科技与艺术，指挥，键盘乐器演奏，弦乐器演奏，打击乐器演奏，中国乐器演奏，乐器修造艺术，音乐音响导演，音乐与舞蹈学类（中外合作办学）</t>
  </si>
  <si>
    <t>扶绥县实验学校</t>
  </si>
  <si>
    <t>fsxsyxxbgs@163.com</t>
  </si>
  <si>
    <t>舞蹈教师</t>
  </si>
  <si>
    <t>本科 艺术史论，舞蹈表演，舞蹈学，舞蹈编导，戏剧学，舞蹈史与舞蹈理论，舞蹈教育，舞蹈表演与教育</t>
  </si>
  <si>
    <t>本科 艺术教育，绘画,美术学,艺术设计学，中国画,油画 ,壁画</t>
  </si>
  <si>
    <t>科学教师</t>
  </si>
  <si>
    <t>本科 科学教育，人文教育,小学教育,现代教育技术</t>
  </si>
  <si>
    <t>扶绥县未来城小学</t>
  </si>
  <si>
    <t>wlcxx168@vip.163.com</t>
  </si>
  <si>
    <t>音乐教育</t>
  </si>
  <si>
    <t>扶绥县特殊教育学校</t>
  </si>
  <si>
    <t>fstx2007321@163.com</t>
  </si>
  <si>
    <t>扶绥县新宁镇第三小学</t>
  </si>
  <si>
    <t>本科 音乐学，音乐表演，音乐科技与艺术，指挥，中国乐器演奏，音乐与舞蹈学类</t>
  </si>
  <si>
    <t>fsxnsx@vip.163.com</t>
  </si>
  <si>
    <t>本科 电子与信息技术、计算机及应用、计算机网络技术、数字媒体技术应用</t>
  </si>
  <si>
    <t>本科 心理学，应用心理学，社会心理学，心理咨询</t>
  </si>
  <si>
    <t>扶绥县新宁镇第二小学</t>
  </si>
  <si>
    <t>erxiao7530129@163.com</t>
  </si>
  <si>
    <t>1</t>
  </si>
  <si>
    <t>扶绥县新宁镇第四小学</t>
  </si>
  <si>
    <t>fsxnsix@163.com</t>
  </si>
  <si>
    <t>扶绥县山圩镇初级中学</t>
  </si>
  <si>
    <t>乡镇</t>
  </si>
  <si>
    <t>聘用教师控制数</t>
  </si>
  <si>
    <t>fssxzx@126.com</t>
  </si>
  <si>
    <t>道德与法制教师</t>
  </si>
  <si>
    <t>扶绥县渠黎镇第三初级中学</t>
  </si>
  <si>
    <t>本科 生物科学,生物技术,生物信息学，生态学，生物技术及应用,生物实验技术,生物化工工艺,微生物技术及应用</t>
  </si>
  <si>
    <t>qlsz2013@163.com</t>
  </si>
  <si>
    <t>扶绥县东门镇初级中学</t>
  </si>
  <si>
    <t>dmzz021@163.com</t>
  </si>
  <si>
    <t>本科 心理咨询 ,心理健康教育，教育心理学,应用心理学，心理咨询与心理健康教育</t>
  </si>
  <si>
    <t>扶绥县岜盆乡初级中学</t>
  </si>
  <si>
    <t>BP7555032@126.com</t>
  </si>
  <si>
    <t>附件3</t>
  </si>
  <si>
    <t>2022年大新县公开招聘教师岗位计划表</t>
  </si>
  <si>
    <t>市县（或区）</t>
  </si>
  <si>
    <t>市县（或区）代码</t>
  </si>
  <si>
    <t>招聘  单位</t>
  </si>
  <si>
    <t>岗位代码</t>
  </si>
  <si>
    <t>年龄要求</t>
  </si>
  <si>
    <t>工作经历要求</t>
  </si>
  <si>
    <t>招聘范围及
对象</t>
  </si>
  <si>
    <t>对服务年限有何要求</t>
  </si>
  <si>
    <t>招聘岗位
其他说明</t>
  </si>
  <si>
    <t>是否笔试</t>
  </si>
  <si>
    <t>使用编制类别</t>
  </si>
  <si>
    <t>备注
说明</t>
  </si>
  <si>
    <t>大新县</t>
  </si>
  <si>
    <t>451424</t>
  </si>
  <si>
    <t>大新县职业技术学校</t>
  </si>
  <si>
    <t>大学本科及以上学历</t>
  </si>
  <si>
    <t>政治教育及其他与政治相关的专业</t>
  </si>
  <si>
    <t>无要求</t>
  </si>
  <si>
    <t>18周岁以上，35周岁以下</t>
  </si>
  <si>
    <t>具有相应教师资格证</t>
  </si>
  <si>
    <t>驻崇高校应届毕业生</t>
  </si>
  <si>
    <t>一经聘用，须在大新县教育系统服务3年</t>
  </si>
  <si>
    <t>县城岗位</t>
  </si>
  <si>
    <t>否</t>
  </si>
  <si>
    <t>大新县教育局</t>
  </si>
  <si>
    <t>0771-3626978</t>
  </si>
  <si>
    <t>广西崇左市大新县教育局人事股，邮编：532300</t>
  </si>
  <si>
    <t>中职岗</t>
  </si>
  <si>
    <t>数学教育及其他与数学相关的专业</t>
  </si>
  <si>
    <t>英语教育及其他与英语相关的专业</t>
  </si>
  <si>
    <t>音乐教育及其他与音乐相关的专业</t>
  </si>
  <si>
    <t>美术教育及其他与美术相关的专业</t>
  </si>
  <si>
    <t>历史教育及其他与历史相关的专业</t>
  </si>
  <si>
    <t>计算机教师</t>
  </si>
  <si>
    <t>计算机教育及其他与计算机相关的专业</t>
  </si>
  <si>
    <t>大新县初中</t>
  </si>
  <si>
    <t>乡镇岗位</t>
  </si>
  <si>
    <t>物理教育及其他与物理相关的专业</t>
  </si>
  <si>
    <t>信息技术教育及其他与信息技术相关的专业</t>
  </si>
  <si>
    <t>体育教育及其他与体育相关的专业</t>
  </si>
  <si>
    <t>大新县小学</t>
  </si>
  <si>
    <t>大学专科及以上学历</t>
  </si>
  <si>
    <t>汉语言文学教育及其他与汉语言文学相关的专业</t>
  </si>
  <si>
    <t>数学  教师</t>
  </si>
  <si>
    <t>大新县幼儿园</t>
  </si>
  <si>
    <t>学前教育、幼儿教育</t>
  </si>
  <si>
    <t>附件4</t>
  </si>
  <si>
    <t>2022年天等县教师公开招聘岗位计划表</t>
  </si>
  <si>
    <t>执业（职业）
资格条件</t>
  </si>
  <si>
    <t>对服务年限
有何要求</t>
  </si>
  <si>
    <t>是否
笔试</t>
  </si>
  <si>
    <t>资格审查
单位</t>
  </si>
  <si>
    <t>资格审查
咨询电话</t>
  </si>
  <si>
    <t>崇左市天等县</t>
  </si>
  <si>
    <t>天等县职业技术学校</t>
  </si>
  <si>
    <t>2022-028</t>
  </si>
  <si>
    <t>汉语言、汉语言教育、汉语言文学、汉语言文学教育、中文教育、中文应用、汉语国际教育、中国少数民族语言文学</t>
  </si>
  <si>
    <t>高中或中职语文教师资格、普通话二级甲等及以上</t>
  </si>
  <si>
    <t>全国</t>
  </si>
  <si>
    <t>服务期3年</t>
  </si>
  <si>
    <t>免笔试</t>
  </si>
  <si>
    <t>天等县教育局</t>
  </si>
  <si>
    <t>0771－3532800</t>
  </si>
  <si>
    <t>天等县教育局532800</t>
  </si>
  <si>
    <t>2022-029</t>
  </si>
  <si>
    <t>音乐舞蹈教育、音乐与舞蹈、音乐与舞蹈学、音乐表演、舞蹈学、舞蹈教育、舞蹈表演与教育、舞蹈表演</t>
  </si>
  <si>
    <t>高中或中职教师资格、普通话二级乙等及以上</t>
  </si>
  <si>
    <t>电子商务教师</t>
  </si>
  <si>
    <t>2022-030</t>
  </si>
  <si>
    <t>电子商务、电子商务及法律、移动商务</t>
  </si>
  <si>
    <t>天等县县直初中学校</t>
  </si>
  <si>
    <t>道德与法治教师</t>
  </si>
  <si>
    <t>2022-031</t>
  </si>
  <si>
    <t>政治学与行政学、思想政治教育、政治学、政治教育、政治与思想品德教育、政治历史教育、政史教育、政治与法律教育</t>
  </si>
  <si>
    <t>初中及以上思想政治/思想品德教师资格、普通话二级乙等及以上</t>
  </si>
  <si>
    <t>2022-032</t>
  </si>
  <si>
    <t>初中及以上语文教师资格、普通话二级甲等及以上</t>
  </si>
  <si>
    <t>2022-033</t>
  </si>
  <si>
    <t>数学、数学教育、数学与应用数学、应用数学、信息与计算科学、数理基础科学、金融数学</t>
  </si>
  <si>
    <t>初中及以上数学教师资格、普通话二级乙等及以上</t>
  </si>
  <si>
    <t>2022-034</t>
  </si>
  <si>
    <t>英语、英语教育、实用英语、应用英语、商务英语、外贸英语、旅游英语、英语应用、翻译</t>
  </si>
  <si>
    <t>初中及以上英语教师资格、普通话二级乙等及以上</t>
  </si>
  <si>
    <t>2022-035</t>
  </si>
  <si>
    <t>物理学、物理学教育、物理教育、应用物理学</t>
  </si>
  <si>
    <t>初中及以上物理教师资格、普通话二级乙等及以上</t>
  </si>
  <si>
    <t>2022-036</t>
  </si>
  <si>
    <t>生物、生物学、生物科学、生物科学与技术、生物教育、生物技术、生物信息学、化学与生物学</t>
  </si>
  <si>
    <t>初中及以上生物教师资格、普通话二级乙等及以上</t>
  </si>
  <si>
    <t>2022-037</t>
  </si>
  <si>
    <t>历史学、历史教育、历史学教育、史学理论及史学史、政史教育、世界历史</t>
  </si>
  <si>
    <t>初中及以上历史教师资格、普通话二级乙等及以上</t>
  </si>
  <si>
    <t>2022-038</t>
  </si>
  <si>
    <t>地理教育、地理学教育、地理科学、地理学、自然地理学、地理信息科学、地理信息技术、地理信息系统</t>
  </si>
  <si>
    <t>初中及以上地理教师资格、普通话二级乙等及以上</t>
  </si>
  <si>
    <t>天等县特殊教育学校</t>
  </si>
  <si>
    <t>特殊教育教师</t>
  </si>
  <si>
    <t>2022-039</t>
  </si>
  <si>
    <t>大学专科及以上</t>
  </si>
  <si>
    <t>特殊教育、言语听觉科学、教育康复学、儿童康复、手语翻译、听力语言康复技术、音乐康复技术</t>
  </si>
  <si>
    <t>具有教师资格、普通话二级乙等及以上</t>
  </si>
  <si>
    <t>笔试</t>
  </si>
  <si>
    <t>特殊教育岗</t>
  </si>
  <si>
    <t>2022-040</t>
  </si>
  <si>
    <t>音乐学、音乐教育、音乐舞蹈教育、音乐与舞蹈、音乐、音乐表演、演唱、艺术教育、音乐舞蹈教育、音乐与舞蹈、音乐与舞蹈学</t>
  </si>
  <si>
    <t>小学及以上音乐教师资格、普通话二级乙等及以上</t>
  </si>
  <si>
    <t>2022-041</t>
  </si>
  <si>
    <t>小学及以上教师资格、普通话二级乙等及以上</t>
  </si>
  <si>
    <t>2022-042</t>
  </si>
  <si>
    <t>计算机教育、现代教育技术、教育技术学；计算机科学与技术类</t>
  </si>
  <si>
    <t>小学及以上信息技术/计算机教师资格、普通话二级乙等及以上</t>
  </si>
  <si>
    <t>2022-043</t>
  </si>
  <si>
    <t>心理学、教育心理学、心理健康教育、心理咨询、应用心理学、临床心理学、社会心理学</t>
  </si>
  <si>
    <t>小学以上教师资格、普通话二级乙等及以上</t>
  </si>
  <si>
    <t>天等县乡镇初中学校</t>
  </si>
  <si>
    <t>2022-044</t>
  </si>
  <si>
    <t>不限</t>
  </si>
  <si>
    <t>18周岁以上，40周岁以下</t>
  </si>
  <si>
    <t>初中及以上思想政治/思想品德教师资格</t>
  </si>
  <si>
    <t>2022-045</t>
  </si>
  <si>
    <t>初中及以上语文教师资格</t>
  </si>
  <si>
    <t>2022-046</t>
  </si>
  <si>
    <t>初中及以上数学教师资格</t>
  </si>
  <si>
    <t>2022-047</t>
  </si>
  <si>
    <t>初中及以上英语教师资格</t>
  </si>
  <si>
    <t>2022-048</t>
  </si>
  <si>
    <t>初中及以上物理教师资格</t>
  </si>
  <si>
    <t>2022-049</t>
  </si>
  <si>
    <t>初中及以上化学教师资格</t>
  </si>
  <si>
    <t>2022-050</t>
  </si>
  <si>
    <t>初中及以上生物教师资格</t>
  </si>
  <si>
    <t>2022-051</t>
  </si>
  <si>
    <t>初中及以上历史教师资格</t>
  </si>
  <si>
    <t>2022-052</t>
  </si>
  <si>
    <t>初中及以上地理教师资格</t>
  </si>
  <si>
    <t>2022-053</t>
  </si>
  <si>
    <t>初中及以上美术教师资格</t>
  </si>
  <si>
    <t>2022-054</t>
  </si>
  <si>
    <t>初中及以上音乐教师资格</t>
  </si>
  <si>
    <t>2022-055</t>
  </si>
  <si>
    <t>初中及以上体育教师资格</t>
  </si>
  <si>
    <t>2022-056</t>
  </si>
  <si>
    <t>初中及以上信息技术/计算机教师资格</t>
  </si>
  <si>
    <t>2022-057</t>
  </si>
  <si>
    <t>初中及以上教师资格</t>
  </si>
  <si>
    <t>天等县高中学校</t>
  </si>
  <si>
    <t>思想政治教师（聘用教师控制数）</t>
  </si>
  <si>
    <t>2022-058</t>
  </si>
  <si>
    <t>政治学与行政学、思想政治教育、政治学、政治教育、政治与思想品德教育、政治历史教育、政史教育</t>
  </si>
  <si>
    <t>高中思想政治教师资格、普通话二级乙等及以上</t>
  </si>
  <si>
    <t>语文教师（聘用教师控制数）</t>
  </si>
  <si>
    <t>2022-059</t>
  </si>
  <si>
    <t>高中语文教师资格、普通话二级甲等及以上</t>
  </si>
  <si>
    <t>数学教师（聘用教师控制数）</t>
  </si>
  <si>
    <t>2022-060</t>
  </si>
  <si>
    <t>高中数学教师资格、普通话二级乙等及以上</t>
  </si>
  <si>
    <t>英语教师（聘用教师控制数）</t>
  </si>
  <si>
    <t>2022-061</t>
  </si>
  <si>
    <t>高中英语教师资格、普通话二级乙等及以上</t>
  </si>
  <si>
    <t>物理教师（聘用教师控制数）</t>
  </si>
  <si>
    <t>2022-062</t>
  </si>
  <si>
    <t>高中物理教师资格、普通话二级乙等及以上</t>
  </si>
  <si>
    <t>生物教师（聘用教师控制数）</t>
  </si>
  <si>
    <t>2022-063</t>
  </si>
  <si>
    <t>生物、生物学、生物科学、生物科学与技术、生物教育、生物技术、生物信息学</t>
  </si>
  <si>
    <t>高中生物教师资格、普通话二级乙等及以上</t>
  </si>
  <si>
    <t>历史教师（聘用教师控制数）</t>
  </si>
  <si>
    <t>2022-064</t>
  </si>
  <si>
    <t>高中历史教师资格、普通话二级乙等及以上</t>
  </si>
  <si>
    <t>地理教师（聘用教师控制数）</t>
  </si>
  <si>
    <t>2022-065</t>
  </si>
  <si>
    <t>高中地理教师资格、普通话二级乙等及以上</t>
  </si>
  <si>
    <t>音乐教师（聘用教师控制数）</t>
  </si>
  <si>
    <t>2022-066</t>
  </si>
  <si>
    <t>高中音乐教师资格、普通话二级乙等及以上</t>
  </si>
  <si>
    <t>道德与法治教师（聘用教师控制数）</t>
  </si>
  <si>
    <t>2022-067</t>
  </si>
  <si>
    <t>2022-068</t>
  </si>
  <si>
    <t>2022-069</t>
  </si>
  <si>
    <t>2022-070</t>
  </si>
  <si>
    <t>2022-071</t>
  </si>
  <si>
    <t>化学教师（聘用教师控制数）</t>
  </si>
  <si>
    <t>2022-072</t>
  </si>
  <si>
    <t>化学、化学教育、应用化学、化学与生物教育、化学与生物学、化学生物学</t>
  </si>
  <si>
    <t>初中及以上化学教师资格、普通话二级乙等及以上</t>
  </si>
  <si>
    <t>2022-073</t>
  </si>
  <si>
    <t>2022-074</t>
  </si>
  <si>
    <t>2022-075</t>
  </si>
  <si>
    <t>美术教师（聘用教师控制数）</t>
  </si>
  <si>
    <t>2022-076</t>
  </si>
  <si>
    <t>美术学、美术教育、绘画、工艺美术学、美术设计、艺术设计、环境艺术设计、视觉传达设计</t>
  </si>
  <si>
    <t>初中及以上美术教师资格、普通话二级乙等及以上</t>
  </si>
  <si>
    <t>2022-077</t>
  </si>
  <si>
    <t>初中及以上音乐教师资格、普通话二级乙等及以上</t>
  </si>
  <si>
    <t>体育教师（聘用教师控制数）</t>
  </si>
  <si>
    <t>2022-078</t>
  </si>
  <si>
    <t>体育、体育教育、社会体育、体育与健康教育、社会体育指导与管理、运动训练、民族传统体育、体育生物科学、体育管理、武术</t>
  </si>
  <si>
    <t>初中及以上体育教师资格、普通话二级乙等及以上</t>
  </si>
  <si>
    <t>信息技术教师（聘用教师控制数）</t>
  </si>
  <si>
    <t>2022-079</t>
  </si>
  <si>
    <t>初中及以上信息技术/计算机教师资格、普通话二级乙等及以上</t>
  </si>
  <si>
    <t>心理教师（聘用教师控制数）</t>
  </si>
  <si>
    <t>2022-080</t>
  </si>
  <si>
    <t>初中及以上教师资格、普通话二级乙等及以上</t>
  </si>
  <si>
    <t>天等县直小学</t>
  </si>
  <si>
    <t>2022-081</t>
  </si>
  <si>
    <t>语文教师（聘用教师控制数）岗位一</t>
  </si>
  <si>
    <t>2022-082</t>
  </si>
  <si>
    <t>汉语言、汉语言教育、汉语言文学、汉语言文学教育、汉语、对外汉语、汉语国际教育、古典文献学、语文教育、文秘、文秘教育、中文、中文教育、中国少数民族语言文学、中文应用、小学教育、初等教育、小学教育综合文科、综合文科教育</t>
  </si>
  <si>
    <t>小学及以上语文教师资格、普通话二级甲等及以上</t>
  </si>
  <si>
    <t>语文教师（聘用教师控制数）岗位二</t>
  </si>
  <si>
    <t>2022-083</t>
  </si>
  <si>
    <t>面向天等县建档立卡脱贫户</t>
  </si>
  <si>
    <t>数学教师（聘用教师控制数）岗位一</t>
  </si>
  <si>
    <t>2022-084</t>
  </si>
  <si>
    <t>数学、数学教育、数学与应用数学、应用数学、信息与计算科学、数理基础科学、金融数学、数学与科学、综合理科教育、小学教育、初等教育、小学教育综合理科</t>
  </si>
  <si>
    <t>小学及以上数学教师资格、普通话二级乙等及以上</t>
  </si>
  <si>
    <t>数学教师（聘用教师控制数）岗位二</t>
  </si>
  <si>
    <t>2022-085</t>
  </si>
  <si>
    <t>2022-086</t>
  </si>
  <si>
    <t>英语、英语教育、实用英语、应用英语、商务英语、外贸英语、旅游英语、英语应用、翻译、小学教育</t>
  </si>
  <si>
    <t>小学及以上英语教师资格、普通话二级乙等及以上</t>
  </si>
  <si>
    <t>2022-087</t>
  </si>
  <si>
    <t>小学及以上美术教师资格、普通话二级乙等及以上</t>
  </si>
  <si>
    <t>2022-088</t>
  </si>
  <si>
    <t>2022-089</t>
  </si>
  <si>
    <t>小学及以上体育教师资格、普通话二级乙等及以上</t>
  </si>
  <si>
    <t>2022-090</t>
  </si>
  <si>
    <t>2022-091</t>
  </si>
  <si>
    <t>科学教师（聘用教师控制数）</t>
  </si>
  <si>
    <t>2022-092</t>
  </si>
  <si>
    <t>科学教育、物理学、物理教育、应用物理学、生物、生物学、生物科学、地理教育、地理学、地理科学</t>
  </si>
  <si>
    <t>舞蹈教师（聘用教师控制数）</t>
  </si>
  <si>
    <t>2022-093</t>
  </si>
  <si>
    <t>2022-094</t>
  </si>
  <si>
    <t>2022-095</t>
  </si>
  <si>
    <t>2022-096</t>
  </si>
  <si>
    <t>2022-097</t>
  </si>
  <si>
    <t>2022-098</t>
  </si>
  <si>
    <t>2022-099</t>
  </si>
  <si>
    <t>2022-100</t>
  </si>
  <si>
    <t>2022-101</t>
  </si>
  <si>
    <t>2022-102</t>
  </si>
  <si>
    <t>2022-103</t>
  </si>
  <si>
    <t>2022-104</t>
  </si>
  <si>
    <t>2022-105</t>
  </si>
  <si>
    <t>2022-106</t>
  </si>
  <si>
    <t>2022-107</t>
  </si>
  <si>
    <t>天等县直属机关保育院</t>
  </si>
  <si>
    <t>学前教师（聘用教师控制数）</t>
  </si>
  <si>
    <t>2022-108</t>
  </si>
  <si>
    <t>学前教育、幼儿教育、幼儿师范、幼教英语、幼儿园管理、幼儿发展与健康管理</t>
  </si>
  <si>
    <t>幼儿园教师资格、普通话二级乙等及以上</t>
  </si>
  <si>
    <t>2022-109</t>
  </si>
  <si>
    <t>体育教育、社会体育、体育与健康教育、社会体育指导与管理、运动训练、民族传统体育、体育生物科学、体育管理、武术</t>
  </si>
  <si>
    <t>天等县县直第一幼儿园</t>
  </si>
  <si>
    <t>2022-110</t>
  </si>
  <si>
    <t>天等县城南幼儿园</t>
  </si>
  <si>
    <t>2022-111</t>
  </si>
  <si>
    <t>2022-112</t>
  </si>
  <si>
    <t>天等县城西幼儿园</t>
  </si>
  <si>
    <t>2022-113</t>
  </si>
  <si>
    <t>2022-114</t>
  </si>
  <si>
    <t>天等县县直第二幼儿园</t>
  </si>
  <si>
    <t>2022-115</t>
  </si>
  <si>
    <t>天等县都康乡中心幼儿园</t>
  </si>
  <si>
    <t>2022-116</t>
  </si>
  <si>
    <t>幼儿园教师资格</t>
  </si>
  <si>
    <t>2022-117</t>
  </si>
  <si>
    <t>天等县宁干乡中心幼儿园</t>
  </si>
  <si>
    <t>2022-118</t>
  </si>
  <si>
    <t>天等县驮堪乡中心幼儿园</t>
  </si>
  <si>
    <t>2022-119</t>
  </si>
  <si>
    <t>天等县进结镇中心幼儿园</t>
  </si>
  <si>
    <t>2022-120</t>
  </si>
  <si>
    <t>2022-121</t>
  </si>
  <si>
    <t>天等县进远乡中心幼儿园</t>
  </si>
  <si>
    <t>2022-122</t>
  </si>
  <si>
    <t>天等县东平镇中心幼儿园</t>
  </si>
  <si>
    <t>2022-123</t>
  </si>
  <si>
    <t>天等县向都镇中心幼儿园</t>
  </si>
  <si>
    <t>2022-124</t>
  </si>
  <si>
    <t>2022-125</t>
  </si>
  <si>
    <t>天等县向都镇贵合幼儿园</t>
  </si>
  <si>
    <t>2022-126</t>
  </si>
  <si>
    <t>2022-127</t>
  </si>
  <si>
    <t>天等县把荷乡中心幼儿园</t>
  </si>
  <si>
    <t>2022-128</t>
  </si>
  <si>
    <t>天等县上映乡中心幼儿园</t>
  </si>
  <si>
    <t>2022-129</t>
  </si>
  <si>
    <t>天等县龙茗镇中心幼儿园</t>
  </si>
  <si>
    <t>2022-130</t>
  </si>
  <si>
    <t>天等县福新镇中心幼儿园</t>
  </si>
  <si>
    <t>2022-131</t>
  </si>
  <si>
    <t>合计</t>
  </si>
  <si>
    <t>2022年天等县招聘高中学校急需紧缺学科教师岗位计划表</t>
  </si>
  <si>
    <t>拟招聘岗位具体
名称</t>
  </si>
  <si>
    <t>报考资格、条件</t>
  </si>
  <si>
    <t>教师资格证</t>
  </si>
  <si>
    <t>普通话</t>
  </si>
  <si>
    <t>2022-001</t>
  </si>
  <si>
    <t>天等县高级中学</t>
  </si>
  <si>
    <t>思想政治教师</t>
  </si>
  <si>
    <t>全日制本科以上</t>
  </si>
  <si>
    <t>学士学位</t>
  </si>
  <si>
    <t>政治学与行政学、思想政治教育、政治学</t>
  </si>
  <si>
    <t>高中思想政治</t>
  </si>
  <si>
    <t>普通话二级乙等及以上</t>
  </si>
  <si>
    <t>2022-002</t>
  </si>
  <si>
    <t>汉语言文学、汉语国际教育、中国少数民族语言文学</t>
  </si>
  <si>
    <t>高中语文</t>
  </si>
  <si>
    <t>普通话二级甲等及以上</t>
  </si>
  <si>
    <t>2022-003</t>
  </si>
  <si>
    <t>数学、数学教育、数学与应用数学、应用数学、数理基础科学</t>
  </si>
  <si>
    <t>高中数学</t>
  </si>
  <si>
    <t>2022-004</t>
  </si>
  <si>
    <t>英语、英语教育、实用英语、应用英语、商务英语、外贸英语、旅游英语、英语应用</t>
  </si>
  <si>
    <t>高中英语</t>
  </si>
  <si>
    <t>2022-005</t>
  </si>
  <si>
    <t>高中物理</t>
  </si>
  <si>
    <t>2022-006</t>
  </si>
  <si>
    <t>高中生物</t>
  </si>
  <si>
    <t>2022-007</t>
  </si>
  <si>
    <t>高中历史</t>
  </si>
  <si>
    <t>2022-008</t>
  </si>
  <si>
    <t>地理科学、地理学、地理教育、自然地理学、地理信息科学、地理信息技术、地理信息系统</t>
  </si>
  <si>
    <t>高中地理</t>
  </si>
  <si>
    <t>2022-009</t>
  </si>
  <si>
    <t>高中音乐</t>
  </si>
  <si>
    <t>2022-010</t>
  </si>
  <si>
    <t>高中</t>
  </si>
  <si>
    <t>2022-011</t>
  </si>
  <si>
    <t>通用技术</t>
  </si>
  <si>
    <t>机械设计制造及其自动化、机械设计及制造、机械制造工艺与设备、艺术设计、艺术设计学、产品设计</t>
  </si>
  <si>
    <t>2022-012</t>
  </si>
  <si>
    <t>天等县民族高中</t>
  </si>
  <si>
    <t>2022-013</t>
  </si>
  <si>
    <t>2022-014</t>
  </si>
  <si>
    <t>2022-015</t>
  </si>
  <si>
    <t>2022-016</t>
  </si>
  <si>
    <t>2022-017</t>
  </si>
  <si>
    <t>2022-018</t>
  </si>
  <si>
    <t>2022-019</t>
  </si>
  <si>
    <t>2022-020</t>
  </si>
  <si>
    <t>高中计算机/信息技术</t>
  </si>
  <si>
    <t>附件6：</t>
  </si>
  <si>
    <t>2022年龙州县公开招聘教师岗位计划表</t>
  </si>
  <si>
    <t>填报单位：（盖章）龙州县教育局</t>
  </si>
  <si>
    <t>龙州县高级中学</t>
  </si>
  <si>
    <t>县城</t>
  </si>
  <si>
    <t>学科教学（语文）、汉语言文学、对外汉语、汉语国际教育及其他与中文相关的专业</t>
  </si>
  <si>
    <t>周家凤  / 黄海</t>
  </si>
  <si>
    <t>18070718778/ 18978129295</t>
  </si>
  <si>
    <t>longgaozhaopin@163.com</t>
  </si>
  <si>
    <t>数学与应用数学、数学教育、学科教学（数学）及其他与数学相关的专业</t>
  </si>
  <si>
    <t>英语、学科教育（英语）、英语教育、应用英语、英语教育与翻译及其他与英语相关的专业</t>
  </si>
  <si>
    <t>政治学、学科教学（政治）、思想政治教育、政治经济学、政治教育与行政学及其他与政治相关的专业</t>
  </si>
  <si>
    <t>历史学、历史教育、学科教学（历史）及其他与历史相关的专业</t>
  </si>
  <si>
    <t>地理科学、环境科学、学科教学（地理）、地理信息科学、地图学与地理信息系统及其他相关的专业</t>
  </si>
  <si>
    <t>物理学、物理教育、应用电子技术教育及其他与物理相关的专业</t>
  </si>
  <si>
    <t>化学、 应用化学、学科教学（化学）、化学教育、及其他与化学相关的专业</t>
  </si>
  <si>
    <t>学科教学（生物）、生物科学、生物技术、生态学、生物工程、环境生态工程及其他与生物相关的专业</t>
  </si>
  <si>
    <t>心理学、心理健康教育、应用心理学及其他与心理学有关的专业</t>
  </si>
  <si>
    <t>舞蹈类专业</t>
  </si>
  <si>
    <t>龙州县第一中学</t>
  </si>
  <si>
    <t>学科教学（语文）、汉语言文学、汉语言文学教育、对外汉语、汉语国际教育及其他与中文相关的专业</t>
  </si>
  <si>
    <t>农勤勇</t>
  </si>
  <si>
    <t>lzxdyzx2019@163.com</t>
  </si>
  <si>
    <t>数学与应用数学、数学、应用数学、数学教育、学科教学（数学）及其他与数学相关的专业</t>
  </si>
  <si>
    <t>地理科学、环境科学、学科教学（地理）、地理信息科学、地图学与地理信息系统及其他与地理相关的专业</t>
  </si>
  <si>
    <t>计算机科学与技术、计算机网络技术、计算机多媒体技术及其他与信息技术相关的专业</t>
  </si>
  <si>
    <t>音乐教育、音乐舞蹈教育、音乐与舞蹈、音乐、音乐学、音乐表演及其他与音乐相关的专业</t>
  </si>
  <si>
    <t>体育学、体育教育、学科教学（体育）及其他与体育类专业</t>
  </si>
  <si>
    <t>龙州县民族中学</t>
  </si>
  <si>
    <t>沈惠兰</t>
  </si>
  <si>
    <t>8812748/ 18275979491</t>
  </si>
  <si>
    <t>mzbgs8812748@163.com</t>
  </si>
  <si>
    <t>物理学、物理教育、学科教学（物理）及其他与物理相关的专业</t>
  </si>
  <si>
    <t>美术教育、美术学、绘画与艺术设计及其他与美术相关的专业</t>
  </si>
  <si>
    <t>龙州县金龙镇实验学校</t>
  </si>
  <si>
    <t>梁飞华</t>
  </si>
  <si>
    <t>lzxjlzxx246@163.com</t>
  </si>
  <si>
    <t>附件7</t>
  </si>
  <si>
    <t>2022年宁明县公开招聘教师岗位计划表</t>
  </si>
  <si>
    <t>岗位序号</t>
  </si>
  <si>
    <t>主管部门</t>
  </si>
  <si>
    <t>单位性质</t>
  </si>
  <si>
    <t>岗位类别及等级</t>
  </si>
  <si>
    <t>用人方式</t>
  </si>
  <si>
    <t>岗位说明</t>
  </si>
  <si>
    <t>原计划招聘人数</t>
  </si>
  <si>
    <t>计划招聘人数</t>
  </si>
  <si>
    <t>招聘岗位资格条件</t>
  </si>
  <si>
    <t>是否免笔试</t>
  </si>
  <si>
    <t>咨询电话</t>
  </si>
  <si>
    <t>所学专业</t>
  </si>
  <si>
    <t>是否要求全日制普通高等教育</t>
  </si>
  <si>
    <t>职称或职业资格</t>
  </si>
  <si>
    <t>其他条件</t>
  </si>
  <si>
    <t>11.13民师院签约</t>
  </si>
  <si>
    <t>空缺</t>
  </si>
  <si>
    <t>含第二高中计划</t>
  </si>
  <si>
    <t>宁明县教育局</t>
  </si>
  <si>
    <t>宁明县高中学校</t>
  </si>
  <si>
    <t>全额拨款</t>
  </si>
  <si>
    <t>高中语文教师</t>
  </si>
  <si>
    <t>专业技术</t>
  </si>
  <si>
    <t>在本岗位最低服务年限为3年</t>
  </si>
  <si>
    <t>汉语教育</t>
  </si>
  <si>
    <t>学士以上</t>
  </si>
  <si>
    <t>高中教师资格证及以上</t>
  </si>
  <si>
    <t>面向全国招聘</t>
  </si>
  <si>
    <t>宁明县教育局人事股0771-8632311</t>
  </si>
  <si>
    <t>高中数学教师</t>
  </si>
  <si>
    <t>数学教育</t>
  </si>
  <si>
    <t>高中英语教师</t>
  </si>
  <si>
    <t>英语教育</t>
  </si>
  <si>
    <t>高中化学教师</t>
  </si>
  <si>
    <t>化学教育</t>
  </si>
  <si>
    <t>高中物理教师</t>
  </si>
  <si>
    <t>物理教育</t>
  </si>
  <si>
    <t>高中政治教师</t>
  </si>
  <si>
    <t>政治教育</t>
  </si>
  <si>
    <t>高中历史教师</t>
  </si>
  <si>
    <t>历史教育</t>
  </si>
  <si>
    <t>高中生物教师</t>
  </si>
  <si>
    <t>生物教育</t>
  </si>
  <si>
    <t>高中地理教师</t>
  </si>
  <si>
    <t>地理教育</t>
  </si>
  <si>
    <t>高中信息教师</t>
  </si>
  <si>
    <t>信息技术教育</t>
  </si>
  <si>
    <t>高中心理教师</t>
  </si>
  <si>
    <t>心理教育</t>
  </si>
  <si>
    <t>高中体育教师</t>
  </si>
  <si>
    <t>在本岗位最低服务年限为4年</t>
  </si>
  <si>
    <t>宁明县教育局人事股0771-8632312</t>
  </si>
  <si>
    <t>高中音乐教师</t>
  </si>
  <si>
    <t>在本岗位最低服务年限为5年</t>
  </si>
  <si>
    <t>宁明县教育局人事股0771-8632313</t>
  </si>
  <si>
    <t>高中美术教师</t>
  </si>
  <si>
    <t>在本岗位最低服务年限为6年</t>
  </si>
  <si>
    <t>美术教育</t>
  </si>
  <si>
    <t>宁明县教育局人事股0771-8632314</t>
  </si>
  <si>
    <t>使用控制数</t>
  </si>
  <si>
    <t>附件8：</t>
  </si>
  <si>
    <t>2022年凭祥市公开招聘教师岗位计划表</t>
  </si>
  <si>
    <t>单位</t>
  </si>
  <si>
    <t>招聘岗位</t>
  </si>
  <si>
    <t>对服务
年限有
何要求</t>
  </si>
  <si>
    <t>报名地点
及咨询电话</t>
  </si>
  <si>
    <t>凭祥市高级中学</t>
  </si>
  <si>
    <t>财政全额拨款</t>
  </si>
  <si>
    <t>本科及以上</t>
  </si>
  <si>
    <t>汉语言文学，汉语言，对外汉语，语言学，汉语言文学教育，中文教育</t>
  </si>
  <si>
    <t>具有高中语文教师资格证，普通话二级甲等及以上</t>
  </si>
  <si>
    <t>驻崇左市高校2022年应届毕业生及两年内离校未就业毕业生</t>
  </si>
  <si>
    <t>3年</t>
  </si>
  <si>
    <t>凭祥市高级中学0771-8520811</t>
  </si>
  <si>
    <t>英语，英语教育，应用英语，商务英语，英语教育与翻译</t>
  </si>
  <si>
    <t>思想政治教育，政治学</t>
  </si>
  <si>
    <t>地理教师1</t>
  </si>
  <si>
    <t>地理科学，地理学</t>
  </si>
  <si>
    <t>地理教师2</t>
  </si>
  <si>
    <t>凭祥市中等职业技术学校</t>
  </si>
  <si>
    <t>计算机教育、现代教育技术、教育技术学、计算机科学与技术类</t>
  </si>
  <si>
    <t>取得中职或高中教师资格证</t>
  </si>
  <si>
    <t>凭祥市中等职业技术学校13036913004</t>
  </si>
  <si>
    <t>物流管理教师</t>
  </si>
  <si>
    <t>物流管理</t>
  </si>
  <si>
    <t>红木加工与营销教师</t>
  </si>
  <si>
    <t>木材加工、室内与家具设计</t>
  </si>
  <si>
    <t>音乐学，作曲与作曲技术理论，音乐表演等</t>
  </si>
  <si>
    <t>取得中职或高中音乐教师资格证</t>
  </si>
  <si>
    <t>取得中职或高中英语教师资格证</t>
  </si>
  <si>
    <t>国际贸易教师</t>
  </si>
  <si>
    <t>国际经济与贸易、国际贸易</t>
  </si>
  <si>
    <t>凭祥市第一中学</t>
  </si>
  <si>
    <t>具备初中及以上语文教师资格证、普通话等级二甲及以上</t>
  </si>
  <si>
    <t>凭祥市第一中学0771-8585572</t>
  </si>
  <si>
    <t>凭祥市夏石中学</t>
  </si>
  <si>
    <t>凭祥市夏石中学0771-8571082</t>
  </si>
  <si>
    <t>历史学、历史教育</t>
  </si>
  <si>
    <t>音乐舞蹈教育、音乐与舞蹈、音乐、音乐学、音乐表演</t>
  </si>
  <si>
    <t>凭祥市民族希望实验学校</t>
  </si>
  <si>
    <t>凭祥市民族希望实验学校
0771-8554805</t>
  </si>
  <si>
    <t>凭祥市凭祥镇中心小学</t>
  </si>
  <si>
    <t>大专及以上</t>
  </si>
  <si>
    <t>音乐教育、音乐舞蹈教育、音乐与舞蹈、音乐、音乐学、音乐表演</t>
  </si>
  <si>
    <t>小学教师资格证及以上</t>
  </si>
  <si>
    <t>凭祥市凭祥镇中心小学。
0771-8587852</t>
  </si>
  <si>
    <t>美术教育、美术学、绘画与艺术设计</t>
  </si>
  <si>
    <t>体育学、体育教育</t>
  </si>
  <si>
    <t>凭祥市第一幼儿园</t>
  </si>
  <si>
    <t>教师</t>
  </si>
  <si>
    <t>教育学类、艺术类、体育学类</t>
  </si>
  <si>
    <t>具备幼儿园教师资格</t>
  </si>
  <si>
    <t>凭祥市第一幼儿园
0771-8575764</t>
  </si>
  <si>
    <t>凭祥市夏石镇中心幼儿园</t>
  </si>
  <si>
    <t>凭祥市哨平幼儿园</t>
  </si>
  <si>
    <t>凭祥市板任幼儿园</t>
  </si>
  <si>
    <t>教师1</t>
  </si>
  <si>
    <t>教师2</t>
  </si>
  <si>
    <t>专业不限</t>
  </si>
  <si>
    <t>凭祥市浦门幼儿园</t>
  </si>
  <si>
    <t>凭祥市丰乐幼儿园</t>
  </si>
  <si>
    <t>凭祥市榴利幼儿园</t>
  </si>
  <si>
    <t>凭祥市夏桐幼儿园</t>
  </si>
  <si>
    <t>凭祥市希望幼儿园</t>
  </si>
  <si>
    <t>学前教育、艺术类、体育学类</t>
  </si>
  <si>
    <t>凭祥市希望幼儿园0771-8539777</t>
  </si>
  <si>
    <t>凭祥市第二幼儿园</t>
  </si>
  <si>
    <t>凭祥市卡凤幼儿园</t>
  </si>
  <si>
    <t>凭祥市友谊镇中心幼儿园</t>
  </si>
  <si>
    <t>凭祥市礼茶幼儿园</t>
  </si>
  <si>
    <t>凭祥市凭祥镇中心幼儿园</t>
  </si>
  <si>
    <t>凭祥市凭祥镇中心幼儿园0771-8568916</t>
  </si>
  <si>
    <t>凭祥市油隘幼儿园</t>
  </si>
  <si>
    <t>中专及以上</t>
  </si>
  <si>
    <t>凭祥市上石镇中心幼儿园。0771-8575515或0771-6473265</t>
  </si>
  <si>
    <t>凭祥市浦东幼儿园</t>
  </si>
  <si>
    <t>附件9：</t>
  </si>
  <si>
    <t>2022年江州区免笔试公开招聘紧缺学科教师岗位表</t>
  </si>
  <si>
    <t>主管  部门</t>
  </si>
  <si>
    <t>岗位类别</t>
  </si>
  <si>
    <t>服务期限</t>
  </si>
  <si>
    <t>是否进行能力测试（试讲）</t>
  </si>
  <si>
    <t>咨询  电话</t>
  </si>
  <si>
    <t>是否全日制普通高等教育</t>
  </si>
  <si>
    <t>是否定向招聘服务基层项目人员</t>
  </si>
  <si>
    <t>江州区教育局</t>
  </si>
  <si>
    <t>江州区高级中学</t>
  </si>
  <si>
    <t>教师聘用控制数</t>
  </si>
  <si>
    <t>汉语言文学及文秘类</t>
  </si>
  <si>
    <t>学士及以上</t>
  </si>
  <si>
    <t>18-40周岁(具有高级职称可放宽至45周岁）</t>
  </si>
  <si>
    <t>高级中学教师资格及以上</t>
  </si>
  <si>
    <t>在江州区教育系统服务期限三年</t>
  </si>
  <si>
    <t>0771-7829307</t>
  </si>
  <si>
    <t>数学类</t>
  </si>
  <si>
    <t>英语、商务英语、英语语言文学、英语教育</t>
  </si>
  <si>
    <t>物理学类</t>
  </si>
  <si>
    <t>化学类</t>
  </si>
  <si>
    <t>生物科学及技术类、生物教育</t>
  </si>
  <si>
    <t>历史学类</t>
  </si>
  <si>
    <t>地理科学类</t>
  </si>
  <si>
    <t>政治学类、思想政治教育</t>
  </si>
  <si>
    <t>音乐学、音乐教育</t>
  </si>
  <si>
    <t>体育学类、体育教育</t>
  </si>
  <si>
    <t>美术类、美术教育</t>
  </si>
  <si>
    <t>计算机科学与技术类、计算机教育、现代教育技术</t>
  </si>
  <si>
    <t>通用技术、物理学、物理教育</t>
  </si>
  <si>
    <t>心理学、基础心理学、教育心理学、心理健康教育、应用心理学</t>
  </si>
  <si>
    <t>江州区第二初级中学</t>
  </si>
  <si>
    <t>初中</t>
  </si>
  <si>
    <t>初级中学教师资格及以上</t>
  </si>
  <si>
    <t>英语、英语语言文学、英语笔译、应用英语、实用英语、商务英语、外贸英语、旅游英语、英语教育</t>
  </si>
  <si>
    <t>政治学类、思想政治教育、政史教育</t>
  </si>
  <si>
    <t>江州区驮卢中学</t>
  </si>
  <si>
    <t>地理科学类、地理教育</t>
  </si>
  <si>
    <t>专科及以上</t>
  </si>
  <si>
    <t>物理学类、电气工程及电子信息类</t>
  </si>
  <si>
    <t>江州区那隆镇中学</t>
  </si>
  <si>
    <t>生物科学及技术类、生物教育、海洋生物学、海洋科学</t>
  </si>
  <si>
    <t>江州区第一小学</t>
  </si>
  <si>
    <t>小学</t>
  </si>
  <si>
    <t>汉语言文学及文秘类、综合文科教育（语文方向）、小学教育(文科）</t>
  </si>
  <si>
    <t>小学教师资格及以上</t>
  </si>
  <si>
    <t>数学类、数学教育、综合理科教育、小学教育(理科)</t>
  </si>
  <si>
    <t>音乐学、音乐表演、音乐科技与艺术、音乐与舞蹈学类、音乐教育</t>
  </si>
  <si>
    <t>江州区第二小学</t>
  </si>
  <si>
    <t>物理学、科学教育</t>
  </si>
  <si>
    <t>江州区第六小学</t>
  </si>
  <si>
    <t>江州区驮卢镇第二小学</t>
  </si>
  <si>
    <t>江州区驮卢镇第三小学</t>
  </si>
  <si>
    <t>江州区那隆镇中心小学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</si>
</sst>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2">
    <font>
      <sz val="12"/>
      <name val="宋体"/>
      <family val="0"/>
    </font>
    <font>
      <sz val="11"/>
      <name val="宋体"/>
      <family val="0"/>
    </font>
    <font>
      <sz val="11"/>
      <color indexed="8"/>
      <name val="宋体"/>
      <family val="0"/>
    </font>
    <font>
      <sz val="10"/>
      <name val="宋体"/>
      <family val="0"/>
    </font>
    <font>
      <b/>
      <sz val="10"/>
      <color indexed="8"/>
      <name val="宋体"/>
      <family val="0"/>
    </font>
    <font>
      <sz val="10"/>
      <name val="仿宋_GB2312"/>
      <family val="3"/>
    </font>
    <font>
      <sz val="10"/>
      <color indexed="8"/>
      <name val="仿宋_GB2312"/>
      <family val="3"/>
    </font>
    <font>
      <b/>
      <sz val="10"/>
      <color indexed="8"/>
      <name val="仿宋_GB2312"/>
      <family val="3"/>
    </font>
    <font>
      <b/>
      <sz val="16"/>
      <name val="方正小标宋简体"/>
      <family val="0"/>
    </font>
    <font>
      <b/>
      <sz val="10"/>
      <name val="仿宋_GB2312"/>
      <family val="3"/>
    </font>
    <font>
      <sz val="14"/>
      <name val="黑体"/>
      <family val="3"/>
    </font>
    <font>
      <b/>
      <sz val="22"/>
      <name val="宋体"/>
      <family val="0"/>
    </font>
    <font>
      <sz val="12"/>
      <name val="仿宋_GB2312"/>
      <family val="3"/>
    </font>
    <font>
      <sz val="12"/>
      <color indexed="8"/>
      <name val="仿宋_GB2312"/>
      <family val="3"/>
    </font>
    <font>
      <sz val="10"/>
      <color indexed="63"/>
      <name val="仿宋_GB2312"/>
      <family val="3"/>
    </font>
    <font>
      <sz val="9"/>
      <name val="仿宋_GB2312"/>
      <family val="3"/>
    </font>
    <font>
      <sz val="16"/>
      <name val="宋体"/>
      <family val="0"/>
    </font>
    <font>
      <sz val="11"/>
      <color indexed="10"/>
      <name val="宋体"/>
      <family val="0"/>
    </font>
    <font>
      <sz val="22"/>
      <name val="方正小标宋_GBK"/>
      <family val="0"/>
    </font>
    <font>
      <sz val="12"/>
      <color indexed="10"/>
      <name val="宋体"/>
      <family val="0"/>
    </font>
    <font>
      <sz val="16"/>
      <color indexed="10"/>
      <name val="宋体"/>
      <family val="0"/>
    </font>
    <font>
      <b/>
      <sz val="12"/>
      <name val="宋体"/>
      <family val="0"/>
    </font>
    <font>
      <b/>
      <sz val="16"/>
      <name val="宋体"/>
      <family val="0"/>
    </font>
    <font>
      <sz val="12"/>
      <name val="仿宋"/>
      <family val="3"/>
    </font>
    <font>
      <b/>
      <sz val="12"/>
      <name val="仿宋"/>
      <family val="3"/>
    </font>
    <font>
      <sz val="11"/>
      <name val="仿宋_GB2312"/>
      <family val="3"/>
    </font>
    <font>
      <u val="single"/>
      <sz val="11"/>
      <color indexed="12"/>
      <name val="宋体"/>
      <family val="0"/>
    </font>
    <font>
      <sz val="12"/>
      <name val="黑体"/>
      <family val="3"/>
    </font>
    <font>
      <sz val="24"/>
      <name val="方正小标宋简体"/>
      <family val="0"/>
    </font>
    <font>
      <sz val="9.5"/>
      <color indexed="8"/>
      <name val="宋体"/>
      <family val="0"/>
    </font>
    <font>
      <sz val="16"/>
      <name val="黑体"/>
      <family val="3"/>
    </font>
    <font>
      <sz val="22"/>
      <name val="方正小标宋简体"/>
      <family val="0"/>
    </font>
    <font>
      <sz val="9.5"/>
      <color indexed="8"/>
      <name val="仿宋_GB2312"/>
      <family val="3"/>
    </font>
    <font>
      <sz val="9"/>
      <name val="宋体"/>
      <family val="0"/>
    </font>
    <font>
      <b/>
      <sz val="9"/>
      <name val="宋体"/>
      <family val="0"/>
    </font>
    <font>
      <sz val="9"/>
      <color indexed="8"/>
      <name val="仿宋_GB2312"/>
      <family val="3"/>
    </font>
    <font>
      <b/>
      <sz val="20"/>
      <name val="宋体"/>
      <family val="0"/>
    </font>
    <font>
      <u val="single"/>
      <sz val="12"/>
      <color indexed="20"/>
      <name val="仿宋_GB2312"/>
      <family val="3"/>
    </font>
    <font>
      <u val="single"/>
      <sz val="12"/>
      <color indexed="12"/>
      <name val="仿宋_GB2312"/>
      <family val="3"/>
    </font>
    <font>
      <b/>
      <sz val="10"/>
      <name val="宋体"/>
      <family val="0"/>
    </font>
    <font>
      <sz val="10"/>
      <color indexed="10"/>
      <name val="宋体"/>
      <family val="0"/>
    </font>
    <font>
      <sz val="11"/>
      <color indexed="9"/>
      <name val="宋体"/>
      <family val="0"/>
    </font>
    <font>
      <i/>
      <sz val="11"/>
      <color indexed="23"/>
      <name val="宋体"/>
      <family val="0"/>
    </font>
    <font>
      <sz val="11"/>
      <color indexed="62"/>
      <name val="宋体"/>
      <family val="0"/>
    </font>
    <font>
      <sz val="11"/>
      <color indexed="60"/>
      <name val="宋体"/>
      <family val="0"/>
    </font>
    <font>
      <u val="single"/>
      <sz val="11"/>
      <color indexed="20"/>
      <name val="宋体"/>
      <family val="0"/>
    </font>
    <font>
      <sz val="11"/>
      <color indexed="20"/>
      <name val="宋体"/>
      <family val="0"/>
    </font>
    <font>
      <b/>
      <sz val="11"/>
      <color indexed="8"/>
      <name val="宋体"/>
      <family val="0"/>
    </font>
    <font>
      <b/>
      <sz val="11"/>
      <color indexed="9"/>
      <name val="宋体"/>
      <family val="0"/>
    </font>
    <font>
      <sz val="18"/>
      <color indexed="54"/>
      <name val="宋体"/>
      <family val="0"/>
    </font>
    <font>
      <b/>
      <sz val="13"/>
      <color indexed="54"/>
      <name val="宋体"/>
      <family val="0"/>
    </font>
    <font>
      <b/>
      <sz val="11"/>
      <color indexed="54"/>
      <name val="宋体"/>
      <family val="0"/>
    </font>
    <font>
      <b/>
      <sz val="15"/>
      <color indexed="54"/>
      <name val="宋体"/>
      <family val="0"/>
    </font>
    <font>
      <b/>
      <sz val="11"/>
      <color indexed="63"/>
      <name val="宋体"/>
      <family val="0"/>
    </font>
    <font>
      <b/>
      <sz val="11"/>
      <color indexed="52"/>
      <name val="宋体"/>
      <family val="0"/>
    </font>
    <font>
      <sz val="11"/>
      <color indexed="17"/>
      <name val="宋体"/>
      <family val="0"/>
    </font>
    <font>
      <sz val="11"/>
      <color indexed="52"/>
      <name val="宋体"/>
      <family val="0"/>
    </font>
    <font>
      <sz val="11"/>
      <color theme="1"/>
      <name val="Calibri"/>
      <family val="0"/>
    </font>
    <font>
      <b/>
      <sz val="10"/>
      <color theme="1"/>
      <name val="宋体"/>
      <family val="0"/>
    </font>
    <font>
      <b/>
      <sz val="10"/>
      <color theme="1"/>
      <name val="仿宋_GB2312"/>
      <family val="3"/>
    </font>
    <font>
      <sz val="10"/>
      <color theme="1"/>
      <name val="仿宋_GB2312"/>
      <family val="3"/>
    </font>
    <font>
      <sz val="11"/>
      <color rgb="FFFF0000"/>
      <name val="宋体"/>
      <family val="0"/>
    </font>
    <font>
      <sz val="10"/>
      <name val="Calibri"/>
      <family val="0"/>
    </font>
    <font>
      <sz val="12"/>
      <color rgb="FFFF0000"/>
      <name val="宋体"/>
      <family val="0"/>
    </font>
    <font>
      <sz val="16"/>
      <color rgb="FFFF0000"/>
      <name val="宋体"/>
      <family val="0"/>
    </font>
    <font>
      <sz val="9.5"/>
      <color theme="1"/>
      <name val="宋体"/>
      <family val="0"/>
    </font>
    <font>
      <sz val="9.5"/>
      <color theme="1"/>
      <name val="仿宋_GB2312"/>
      <family val="3"/>
    </font>
    <font>
      <sz val="9"/>
      <color theme="1"/>
      <name val="仿宋_GB2312"/>
      <family val="3"/>
    </font>
    <font>
      <sz val="12"/>
      <color rgb="FF000000"/>
      <name val="仿宋_GB2312"/>
      <family val="3"/>
    </font>
    <font>
      <sz val="12"/>
      <color theme="1"/>
      <name val="仿宋_GB2312"/>
      <family val="3"/>
    </font>
    <font>
      <u val="single"/>
      <sz val="12"/>
      <color rgb="FF800080"/>
      <name val="仿宋_GB2312"/>
      <family val="3"/>
    </font>
    <font>
      <sz val="10"/>
      <color rgb="FFFF0000"/>
      <name val="Calibri"/>
      <family val="0"/>
    </font>
  </fonts>
  <fills count="23">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top style="thin"/>
      <bottom style="thin"/>
    </border>
    <border>
      <left/>
      <right style="thin"/>
      <top style="thin"/>
      <bottom style="thin"/>
    </border>
    <border>
      <left style="thin"/>
      <right/>
      <top>
        <color indexed="63"/>
      </top>
      <bottom style="thin"/>
    </border>
    <border>
      <left/>
      <right/>
      <top/>
      <bottom style="thin"/>
    </border>
    <border>
      <left style="thin"/>
      <right style="thin"/>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style="thin"/>
      <bottom style="thin"/>
    </border>
    <border>
      <left style="thin"/>
      <right style="thin"/>
      <top>
        <color indexed="63"/>
      </top>
      <bottom>
        <color indexed="63"/>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0" borderId="0">
      <alignment vertical="center"/>
      <protection/>
    </xf>
    <xf numFmtId="44" fontId="0" fillId="0" borderId="0" applyFont="0" applyFill="0" applyBorder="0" applyAlignment="0" applyProtection="0"/>
    <xf numFmtId="0" fontId="41" fillId="2" borderId="0" applyNumberFormat="0" applyBorder="0" applyAlignment="0" applyProtection="0"/>
    <xf numFmtId="0" fontId="2" fillId="3" borderId="0" applyNumberFormat="0" applyBorder="0" applyAlignment="0" applyProtection="0"/>
    <xf numFmtId="0" fontId="43" fillId="2" borderId="1" applyNumberFormat="0" applyAlignment="0" applyProtection="0"/>
    <xf numFmtId="41" fontId="0" fillId="0" borderId="0" applyFont="0" applyFill="0" applyBorder="0" applyAlignment="0" applyProtection="0"/>
    <xf numFmtId="0" fontId="2"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41" fillId="2" borderId="0" applyNumberFormat="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2" fillId="7" borderId="0" applyNumberFormat="0" applyBorder="0" applyAlignment="0" applyProtection="0"/>
    <xf numFmtId="0" fontId="41" fillId="8" borderId="0" applyNumberFormat="0" applyBorder="0" applyAlignment="0" applyProtection="0"/>
    <xf numFmtId="0" fontId="42" fillId="0" borderId="0" applyNumberFormat="0" applyFill="0" applyBorder="0" applyAlignment="0" applyProtection="0"/>
    <xf numFmtId="0" fontId="52" fillId="0" borderId="3" applyNumberFormat="0" applyFill="0" applyAlignment="0" applyProtection="0"/>
    <xf numFmtId="0" fontId="50" fillId="0" borderId="4" applyNumberFormat="0" applyFill="0" applyAlignment="0" applyProtection="0"/>
    <xf numFmtId="0" fontId="41" fillId="9" borderId="0" applyNumberFormat="0" applyBorder="0" applyAlignment="0" applyProtection="0"/>
    <xf numFmtId="0" fontId="51" fillId="0" borderId="5" applyNumberFormat="0" applyFill="0" applyAlignment="0" applyProtection="0"/>
    <xf numFmtId="0" fontId="41" fillId="10" borderId="0" applyNumberFormat="0" applyBorder="0" applyAlignment="0" applyProtection="0"/>
    <xf numFmtId="0" fontId="53" fillId="4" borderId="6" applyNumberFormat="0" applyAlignment="0" applyProtection="0"/>
    <xf numFmtId="0" fontId="2" fillId="10" borderId="0" applyNumberFormat="0" applyBorder="0" applyAlignment="0" applyProtection="0"/>
    <xf numFmtId="0" fontId="54" fillId="4" borderId="1" applyNumberFormat="0" applyAlignment="0" applyProtection="0"/>
    <xf numFmtId="0" fontId="48" fillId="11" borderId="7" applyNumberFormat="0" applyAlignment="0" applyProtection="0"/>
    <xf numFmtId="0" fontId="2" fillId="12" borderId="0" applyNumberFormat="0" applyBorder="0" applyAlignment="0" applyProtection="0"/>
    <xf numFmtId="0" fontId="41" fillId="13" borderId="0" applyNumberFormat="0" applyBorder="0" applyAlignment="0" applyProtection="0"/>
    <xf numFmtId="0" fontId="56" fillId="0" borderId="8" applyNumberFormat="0" applyFill="0" applyAlignment="0" applyProtection="0"/>
    <xf numFmtId="0" fontId="47" fillId="0" borderId="9" applyNumberFormat="0" applyFill="0" applyAlignment="0" applyProtection="0"/>
    <xf numFmtId="0" fontId="2" fillId="9" borderId="0" applyNumberFormat="0" applyBorder="0" applyAlignment="0" applyProtection="0"/>
    <xf numFmtId="0" fontId="55" fillId="12" borderId="0" applyNumberFormat="0" applyBorder="0" applyAlignment="0" applyProtection="0"/>
    <xf numFmtId="0" fontId="44" fillId="10" borderId="0" applyNumberFormat="0" applyBorder="0" applyAlignment="0" applyProtection="0"/>
    <xf numFmtId="0" fontId="41" fillId="14" borderId="0" applyNumberFormat="0" applyBorder="0" applyAlignment="0" applyProtection="0"/>
    <xf numFmtId="0" fontId="2" fillId="7" borderId="0" applyNumberFormat="0" applyBorder="0" applyAlignment="0" applyProtection="0"/>
    <xf numFmtId="0" fontId="41" fillId="15" borderId="0" applyNumberFormat="0" applyBorder="0" applyAlignment="0" applyProtection="0"/>
    <xf numFmtId="0" fontId="2" fillId="16" borderId="0" applyNumberFormat="0" applyBorder="0" applyAlignment="0" applyProtection="0"/>
    <xf numFmtId="0" fontId="2" fillId="9" borderId="0" applyNumberFormat="0" applyBorder="0" applyAlignment="0" applyProtection="0"/>
    <xf numFmtId="0" fontId="2" fillId="0" borderId="0">
      <alignment vertical="center"/>
      <protection/>
    </xf>
    <xf numFmtId="0" fontId="2" fillId="2" borderId="0" applyNumberFormat="0" applyBorder="0" applyAlignment="0" applyProtection="0"/>
    <xf numFmtId="0" fontId="2" fillId="2" borderId="0" applyNumberFormat="0" applyBorder="0" applyAlignment="0" applyProtection="0"/>
    <xf numFmtId="0" fontId="41" fillId="11" borderId="0" applyNumberFormat="0" applyBorder="0" applyAlignment="0" applyProtection="0"/>
    <xf numFmtId="0" fontId="41" fillId="17"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41" fillId="18" borderId="0" applyNumberFormat="0" applyBorder="0" applyAlignment="0" applyProtection="0"/>
    <xf numFmtId="0" fontId="2" fillId="0" borderId="0">
      <alignment vertical="center"/>
      <protection/>
    </xf>
    <xf numFmtId="0" fontId="2" fillId="7" borderId="0" applyNumberFormat="0" applyBorder="0" applyAlignment="0" applyProtection="0"/>
    <xf numFmtId="0" fontId="41" fillId="8" borderId="0" applyNumberFormat="0" applyBorder="0" applyAlignment="0" applyProtection="0"/>
    <xf numFmtId="0" fontId="41" fillId="19" borderId="0" applyNumberFormat="0" applyBorder="0" applyAlignment="0" applyProtection="0"/>
    <xf numFmtId="0" fontId="0" fillId="0" borderId="0">
      <alignment vertical="center"/>
      <protection/>
    </xf>
    <xf numFmtId="0" fontId="2" fillId="10" borderId="0" applyNumberFormat="0" applyBorder="0" applyAlignment="0" applyProtection="0"/>
    <xf numFmtId="0" fontId="41" fillId="19" borderId="0" applyNumberFormat="0" applyBorder="0" applyAlignment="0" applyProtection="0"/>
    <xf numFmtId="0" fontId="0" fillId="0" borderId="0">
      <alignment vertical="center"/>
      <protection/>
    </xf>
    <xf numFmtId="0" fontId="0" fillId="0" borderId="0" applyProtection="0">
      <alignment vertical="center"/>
    </xf>
    <xf numFmtId="0" fontId="0" fillId="0" borderId="0">
      <alignment/>
      <protection/>
    </xf>
    <xf numFmtId="0" fontId="2" fillId="0" borderId="0">
      <alignment vertical="center"/>
      <protection/>
    </xf>
    <xf numFmtId="0" fontId="57" fillId="0" borderId="0">
      <alignment vertical="center"/>
      <protection/>
    </xf>
    <xf numFmtId="0" fontId="0" fillId="0" borderId="0">
      <alignment vertical="center"/>
      <protection/>
    </xf>
    <xf numFmtId="0" fontId="0" fillId="0" borderId="0">
      <alignment vertical="center"/>
      <protection/>
    </xf>
  </cellStyleXfs>
  <cellXfs count="185">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58" fillId="0" borderId="0" xfId="0" applyFont="1" applyFill="1" applyAlignment="1">
      <alignment horizontal="center" vertical="center" wrapText="1"/>
    </xf>
    <xf numFmtId="0" fontId="5" fillId="20" borderId="0" xfId="0" applyFont="1" applyFill="1" applyAlignment="1">
      <alignment horizontal="center" vertical="center" wrapText="1"/>
    </xf>
    <xf numFmtId="0" fontId="5" fillId="21" borderId="0" xfId="0" applyFont="1" applyFill="1" applyAlignment="1">
      <alignment horizontal="center" vertical="center" wrapText="1"/>
    </xf>
    <xf numFmtId="0" fontId="6" fillId="21" borderId="0" xfId="0" applyFont="1" applyFill="1" applyAlignment="1">
      <alignment vertical="center"/>
    </xf>
    <xf numFmtId="0" fontId="6" fillId="21" borderId="0" xfId="0" applyFont="1" applyFill="1" applyAlignment="1">
      <alignment horizontal="center" vertical="center"/>
    </xf>
    <xf numFmtId="0" fontId="2" fillId="0" borderId="0" xfId="0" applyFont="1" applyFill="1" applyAlignment="1">
      <alignment vertical="center"/>
    </xf>
    <xf numFmtId="0" fontId="7" fillId="21" borderId="0" xfId="0" applyFont="1" applyFill="1" applyAlignment="1">
      <alignment horizontal="center" vertical="center"/>
    </xf>
    <xf numFmtId="0" fontId="8" fillId="21" borderId="0" xfId="0" applyFont="1" applyFill="1" applyBorder="1" applyAlignment="1">
      <alignment horizontal="center" vertical="center" wrapText="1"/>
    </xf>
    <xf numFmtId="0" fontId="9" fillId="21" borderId="10" xfId="0" applyFont="1" applyFill="1" applyBorder="1" applyAlignment="1">
      <alignment horizontal="center" vertical="center" wrapText="1"/>
    </xf>
    <xf numFmtId="0" fontId="59" fillId="21" borderId="10" xfId="0" applyFont="1" applyFill="1" applyBorder="1" applyAlignment="1">
      <alignment horizontal="center" vertical="center" wrapText="1"/>
    </xf>
    <xf numFmtId="0" fontId="7" fillId="21" borderId="1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1" borderId="10" xfId="0" applyFont="1" applyFill="1" applyBorder="1" applyAlignment="1">
      <alignment horizontal="center" vertical="center" wrapText="1"/>
    </xf>
    <xf numFmtId="0" fontId="9" fillId="21" borderId="11" xfId="0" applyFont="1" applyFill="1" applyBorder="1" applyAlignment="1">
      <alignment horizontal="center" vertical="center" wrapText="1"/>
    </xf>
    <xf numFmtId="0" fontId="9" fillId="21" borderId="12" xfId="0" applyFont="1" applyFill="1" applyBorder="1" applyAlignment="1">
      <alignment horizontal="center" vertical="center" wrapText="1"/>
    </xf>
    <xf numFmtId="0" fontId="60" fillId="20" borderId="10" xfId="0" applyFont="1" applyFill="1" applyBorder="1" applyAlignment="1">
      <alignment horizontal="center" vertical="center" wrapText="1"/>
    </xf>
    <xf numFmtId="0" fontId="60" fillId="21"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75" applyFont="1" applyFill="1" applyBorder="1" applyAlignment="1" applyProtection="1">
      <alignment horizontal="center" vertical="center" wrapText="1"/>
      <protection/>
    </xf>
    <xf numFmtId="49" fontId="5" fillId="0" borderId="10" xfId="79" applyNumberFormat="1"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Border="1" applyAlignment="1" applyProtection="1">
      <alignment horizontal="center" vertical="center" wrapText="1"/>
      <protection/>
    </xf>
    <xf numFmtId="0" fontId="12" fillId="0" borderId="10" xfId="0" applyFont="1" applyBorder="1" applyAlignment="1">
      <alignment horizontal="center" vertical="center" wrapText="1"/>
    </xf>
    <xf numFmtId="0" fontId="13" fillId="0" borderId="10" xfId="0" applyFont="1" applyFill="1" applyBorder="1" applyAlignment="1">
      <alignment horizontal="center" vertical="center"/>
    </xf>
    <xf numFmtId="0" fontId="1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74" applyFont="1" applyFill="1" applyBorder="1" applyAlignment="1">
      <alignment horizontal="center" vertical="center" wrapText="1"/>
      <protection/>
    </xf>
    <xf numFmtId="0" fontId="5" fillId="0" borderId="14" xfId="0" applyFont="1" applyBorder="1" applyAlignment="1">
      <alignment horizontal="center" vertical="center" wrapText="1"/>
    </xf>
    <xf numFmtId="0" fontId="15" fillId="0" borderId="10" xfId="0" applyFont="1" applyBorder="1" applyAlignment="1">
      <alignment horizontal="justify" vertical="center"/>
    </xf>
    <xf numFmtId="0" fontId="5" fillId="0" borderId="15"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0" fontId="5" fillId="0" borderId="10" xfId="79" applyFont="1" applyFill="1" applyBorder="1" applyAlignment="1">
      <alignment horizontal="center" vertical="center" wrapText="1"/>
      <protection/>
    </xf>
    <xf numFmtId="0" fontId="5" fillId="0" borderId="10" xfId="0" applyFont="1" applyBorder="1" applyAlignment="1">
      <alignment vertical="center" wrapText="1"/>
    </xf>
    <xf numFmtId="49" fontId="5" fillId="0" borderId="10"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5" fillId="0" borderId="12" xfId="0" applyFont="1" applyBorder="1" applyAlignment="1">
      <alignment vertical="center" wrapText="1"/>
    </xf>
    <xf numFmtId="0" fontId="5" fillId="0" borderId="16"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6" fillId="0" borderId="0" xfId="0" applyFont="1" applyFill="1" applyAlignment="1">
      <alignment horizontal="center" vertical="center" wrapText="1"/>
    </xf>
    <xf numFmtId="0" fontId="61" fillId="0" borderId="0" xfId="0" applyFont="1" applyFill="1" applyAlignment="1">
      <alignment vertical="center"/>
    </xf>
    <xf numFmtId="0" fontId="1" fillId="22" borderId="0" xfId="0" applyFont="1" applyFill="1" applyAlignment="1">
      <alignment vertical="center"/>
    </xf>
    <xf numFmtId="0" fontId="1" fillId="0" borderId="0" xfId="0" applyFont="1" applyFill="1" applyAlignment="1">
      <alignment horizontal="center" vertical="center"/>
    </xf>
    <xf numFmtId="0" fontId="18"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0" xfId="78" applyFont="1" applyFill="1" applyBorder="1" applyAlignment="1">
      <alignment horizontal="center" vertical="center" wrapText="1"/>
      <protection/>
    </xf>
    <xf numFmtId="0" fontId="62" fillId="0" borderId="10" xfId="71" applyFont="1" applyFill="1" applyBorder="1" applyAlignment="1">
      <alignment horizontal="center" vertical="center" wrapText="1"/>
      <protection/>
    </xf>
    <xf numFmtId="0" fontId="62" fillId="0" borderId="10" xfId="79" applyFont="1" applyFill="1" applyBorder="1" applyAlignment="1">
      <alignment horizontal="center" vertical="center" wrapText="1"/>
      <protection/>
    </xf>
    <xf numFmtId="0" fontId="62" fillId="0" borderId="10" xfId="80" applyFont="1" applyFill="1" applyBorder="1" applyAlignment="1">
      <alignment horizontal="center" vertical="center" wrapText="1"/>
      <protection/>
    </xf>
    <xf numFmtId="0" fontId="62" fillId="0" borderId="10" xfId="29" applyFont="1" applyFill="1" applyBorder="1" applyAlignment="1">
      <alignment horizontal="center" vertical="center" wrapText="1"/>
      <protection/>
    </xf>
    <xf numFmtId="0" fontId="61" fillId="0" borderId="0" xfId="0" applyFont="1" applyFill="1" applyAlignment="1">
      <alignment vertical="center" wrapText="1"/>
    </xf>
    <xf numFmtId="0" fontId="1" fillId="22" borderId="0" xfId="0" applyFont="1" applyFill="1" applyAlignment="1">
      <alignment vertical="center" wrapText="1"/>
    </xf>
    <xf numFmtId="0" fontId="0" fillId="0" borderId="10" xfId="53" applyFont="1" applyFill="1" applyBorder="1" applyAlignment="1">
      <alignment horizontal="center" vertical="center" wrapText="1"/>
    </xf>
    <xf numFmtId="0" fontId="0" fillId="0" borderId="11" xfId="0" applyFont="1" applyFill="1" applyBorder="1" applyAlignment="1">
      <alignment horizontal="center" vertical="center" wrapText="1"/>
    </xf>
    <xf numFmtId="0" fontId="63" fillId="0" borderId="0" xfId="0" applyFont="1" applyFill="1" applyAlignment="1">
      <alignment vertical="center" wrapText="1"/>
    </xf>
    <xf numFmtId="0" fontId="0" fillId="22" borderId="0" xfId="0" applyFont="1" applyFill="1" applyAlignment="1">
      <alignment vertical="center" wrapText="1"/>
    </xf>
    <xf numFmtId="0" fontId="0" fillId="0" borderId="12" xfId="0" applyFont="1" applyFill="1" applyBorder="1" applyAlignment="1">
      <alignment horizontal="center" vertical="center" wrapText="1"/>
    </xf>
    <xf numFmtId="0" fontId="63" fillId="0" borderId="0" xfId="0" applyFont="1" applyFill="1" applyAlignment="1">
      <alignment horizontal="center" vertical="center" wrapText="1"/>
    </xf>
    <xf numFmtId="0" fontId="0" fillId="22" borderId="0" xfId="0" applyFont="1" applyFill="1" applyAlignment="1">
      <alignment horizontal="center" vertical="center" wrapText="1"/>
    </xf>
    <xf numFmtId="0" fontId="64" fillId="0" borderId="0" xfId="0" applyFont="1" applyFill="1" applyAlignment="1">
      <alignment horizontal="center" vertical="center" wrapText="1"/>
    </xf>
    <xf numFmtId="0" fontId="16" fillId="22" borderId="0" xfId="0" applyFont="1" applyFill="1" applyAlignment="1">
      <alignment horizontal="center" vertical="center" wrapText="1"/>
    </xf>
    <xf numFmtId="0" fontId="0" fillId="0" borderId="0" xfId="0" applyFill="1" applyAlignment="1">
      <alignment/>
    </xf>
    <xf numFmtId="0" fontId="21" fillId="0" borderId="0" xfId="0" applyFont="1" applyFill="1" applyAlignment="1">
      <alignment horizontal="center"/>
    </xf>
    <xf numFmtId="0" fontId="21" fillId="0" borderId="0" xfId="0" applyFont="1" applyFill="1" applyAlignment="1">
      <alignment horizontal="center"/>
    </xf>
    <xf numFmtId="0" fontId="22" fillId="0" borderId="0" xfId="37" applyNumberFormat="1" applyFont="1" applyFill="1" applyBorder="1" applyAlignment="1" applyProtection="1">
      <alignment horizontal="center" vertical="center" wrapText="1"/>
      <protection/>
    </xf>
    <xf numFmtId="0" fontId="23" fillId="0" borderId="0" xfId="37" applyNumberFormat="1" applyFont="1" applyFill="1" applyBorder="1" applyAlignment="1" applyProtection="1">
      <alignment horizontal="left" vertical="center" wrapText="1"/>
      <protection/>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5" fillId="0" borderId="10" xfId="67" applyFont="1" applyBorder="1" applyAlignment="1">
      <alignment horizontal="center" vertical="center" wrapText="1"/>
      <protection/>
    </xf>
    <xf numFmtId="0" fontId="25" fillId="0" borderId="10" xfId="67" applyFont="1" applyBorder="1" applyAlignment="1">
      <alignment horizontal="center" vertical="center" wrapText="1"/>
      <protection/>
    </xf>
    <xf numFmtId="0" fontId="5" fillId="0" borderId="10" xfId="67" applyFont="1" applyBorder="1" applyAlignment="1">
      <alignment vertical="center" wrapText="1"/>
      <protection/>
    </xf>
    <xf numFmtId="0" fontId="5" fillId="0" borderId="10" xfId="16" applyFont="1" applyBorder="1" applyAlignment="1">
      <alignment horizontal="center" vertical="center" wrapText="1"/>
      <protection/>
    </xf>
    <xf numFmtId="0" fontId="5" fillId="0" borderId="10" xfId="59" applyFont="1" applyBorder="1" applyAlignment="1">
      <alignment vertical="center" wrapText="1"/>
      <protection/>
    </xf>
    <xf numFmtId="0" fontId="5" fillId="0" borderId="10" xfId="16" applyFont="1" applyBorder="1" applyAlignment="1">
      <alignment vertical="center" wrapText="1"/>
      <protection/>
    </xf>
    <xf numFmtId="0" fontId="25" fillId="0" borderId="10" xfId="16" applyFont="1" applyBorder="1" applyAlignment="1">
      <alignment horizontal="center" vertical="center" wrapText="1"/>
      <protection/>
    </xf>
    <xf numFmtId="0" fontId="15" fillId="0" borderId="10" xfId="16" applyFont="1" applyBorder="1" applyAlignment="1">
      <alignment vertical="center" wrapText="1"/>
      <protection/>
    </xf>
    <xf numFmtId="0" fontId="25" fillId="0" borderId="10" xfId="71" applyFont="1" applyBorder="1" applyAlignment="1">
      <alignment horizontal="center" vertical="center" wrapText="1"/>
      <protection/>
    </xf>
    <xf numFmtId="0" fontId="5" fillId="0" borderId="10" xfId="71" applyFont="1" applyBorder="1" applyAlignment="1">
      <alignment vertical="center" wrapText="1"/>
      <protection/>
    </xf>
    <xf numFmtId="0" fontId="5" fillId="0" borderId="10" xfId="71" applyFont="1" applyBorder="1" applyAlignment="1">
      <alignment horizontal="center" vertical="center" wrapText="1"/>
      <protection/>
    </xf>
    <xf numFmtId="0" fontId="1" fillId="0" borderId="10" xfId="71" applyFont="1" applyBorder="1" applyAlignment="1">
      <alignment horizontal="center" vertical="center" wrapText="1"/>
      <protection/>
    </xf>
    <xf numFmtId="0" fontId="5" fillId="0" borderId="10" xfId="16" applyFont="1" applyFill="1" applyBorder="1" applyAlignment="1">
      <alignment horizontal="center" vertical="center" wrapText="1"/>
      <protection/>
    </xf>
    <xf numFmtId="0" fontId="5" fillId="0" borderId="10" xfId="16" applyFont="1" applyFill="1" applyBorder="1" applyAlignment="1">
      <alignment vertical="center" wrapText="1"/>
      <protection/>
    </xf>
    <xf numFmtId="0" fontId="15" fillId="0" borderId="10" xfId="16" applyFont="1" applyFill="1" applyBorder="1" applyAlignment="1">
      <alignment vertical="center" wrapText="1"/>
      <protection/>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26" fillId="0" borderId="10" xfId="26" applyBorder="1" applyAlignment="1">
      <alignment horizontal="center" vertical="center" shrinkToFit="1"/>
    </xf>
    <xf numFmtId="0" fontId="26" fillId="0" borderId="10" xfId="26" applyFont="1" applyBorder="1" applyAlignment="1">
      <alignment horizontal="center" vertical="center"/>
    </xf>
    <xf numFmtId="0" fontId="26" fillId="0" borderId="10" xfId="26" applyFont="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27"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4" xfId="0" applyFont="1" applyFill="1" applyBorder="1" applyAlignment="1">
      <alignment horizontal="center" vertical="center"/>
    </xf>
    <xf numFmtId="0" fontId="0" fillId="21" borderId="0" xfId="0" applyFill="1" applyAlignment="1">
      <alignment horizontal="center" vertical="center" wrapText="1"/>
    </xf>
    <xf numFmtId="0" fontId="65" fillId="21" borderId="0" xfId="0" applyFont="1" applyFill="1" applyAlignment="1">
      <alignment horizontal="center" vertical="center" wrapText="1"/>
    </xf>
    <xf numFmtId="0" fontId="30" fillId="21" borderId="0" xfId="0" applyFont="1" applyFill="1" applyAlignment="1">
      <alignment horizontal="left" vertical="center" wrapText="1"/>
    </xf>
    <xf numFmtId="0" fontId="31" fillId="21" borderId="19" xfId="0" applyFont="1" applyFill="1" applyBorder="1" applyAlignment="1">
      <alignment horizontal="center" vertical="center" wrapText="1"/>
    </xf>
    <xf numFmtId="0" fontId="66" fillId="21" borderId="10" xfId="0" applyFont="1" applyFill="1" applyBorder="1" applyAlignment="1">
      <alignment horizontal="center" vertical="center" wrapText="1"/>
    </xf>
    <xf numFmtId="0" fontId="66" fillId="21" borderId="10" xfId="0" applyNumberFormat="1" applyFont="1" applyFill="1" applyBorder="1" applyAlignment="1">
      <alignment horizontal="center" vertical="center" wrapText="1"/>
    </xf>
    <xf numFmtId="0" fontId="66" fillId="21" borderId="10" xfId="77" applyFont="1" applyFill="1" applyBorder="1" applyAlignment="1">
      <alignment horizontal="center" vertical="center" wrapText="1"/>
      <protection/>
    </xf>
    <xf numFmtId="49" fontId="66" fillId="21" borderId="10" xfId="0" applyNumberFormat="1" applyFont="1" applyFill="1" applyBorder="1" applyAlignment="1">
      <alignment horizontal="center" vertical="center" wrapText="1"/>
    </xf>
    <xf numFmtId="0" fontId="66" fillId="21" borderId="10" xfId="0" applyFont="1" applyFill="1" applyBorder="1" applyAlignment="1">
      <alignment vertical="center" wrapText="1"/>
    </xf>
    <xf numFmtId="0" fontId="5" fillId="21" borderId="10" xfId="77" applyFont="1" applyFill="1" applyBorder="1" applyAlignment="1">
      <alignment horizontal="center" vertical="center" wrapText="1"/>
      <protection/>
    </xf>
    <xf numFmtId="49" fontId="5" fillId="21" borderId="10" xfId="0" applyNumberFormat="1" applyFont="1" applyFill="1" applyBorder="1" applyAlignment="1">
      <alignment horizontal="center" vertical="center" wrapText="1"/>
    </xf>
    <xf numFmtId="0" fontId="0" fillId="0" borderId="0" xfId="0" applyFill="1" applyAlignment="1">
      <alignment vertical="center"/>
    </xf>
    <xf numFmtId="0" fontId="33"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horizontal="center" vertical="center" wrapText="1"/>
    </xf>
    <xf numFmtId="0" fontId="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Fill="1" applyBorder="1" applyAlignment="1">
      <alignment horizontal="left" vertical="center" wrapText="1"/>
    </xf>
    <xf numFmtId="0" fontId="34"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0" fillId="0" borderId="0" xfId="0" applyFill="1" applyAlignment="1">
      <alignment wrapText="1"/>
    </xf>
    <xf numFmtId="0" fontId="36" fillId="0" borderId="0" xfId="37"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29" xfId="0" applyFont="1" applyFill="1" applyBorder="1" applyAlignment="1">
      <alignment horizontal="center" vertical="center" wrapText="1"/>
    </xf>
    <xf numFmtId="0" fontId="12" fillId="0" borderId="29" xfId="0" applyFont="1" applyFill="1" applyBorder="1" applyAlignment="1">
      <alignment horizontal="center" vertical="center"/>
    </xf>
    <xf numFmtId="0" fontId="12" fillId="0" borderId="12"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70" fillId="0" borderId="10" xfId="26" applyFont="1" applyBorder="1" applyAlignment="1">
      <alignment horizontal="center" vertical="center" wrapText="1"/>
    </xf>
    <xf numFmtId="0" fontId="38" fillId="0" borderId="10" xfId="26" applyFont="1" applyBorder="1" applyAlignment="1">
      <alignment horizontal="center" vertical="center" wrapText="1"/>
    </xf>
    <xf numFmtId="0" fontId="69" fillId="0" borderId="10" xfId="26" applyFont="1" applyBorder="1" applyAlignment="1">
      <alignment horizontal="center" vertical="center" wrapText="1"/>
    </xf>
    <xf numFmtId="0" fontId="12" fillId="0" borderId="12" xfId="0" applyFont="1" applyFill="1" applyBorder="1" applyAlignment="1">
      <alignment horizontal="center" vertical="center"/>
    </xf>
    <xf numFmtId="0" fontId="70" fillId="0" borderId="10" xfId="26" applyFont="1" applyBorder="1" applyAlignment="1">
      <alignment horizontal="center" vertical="center"/>
    </xf>
    <xf numFmtId="0" fontId="0" fillId="0" borderId="0" xfId="0"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left" vertical="center" wrapText="1"/>
    </xf>
    <xf numFmtId="0" fontId="39"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71" fillId="0" borderId="10" xfId="0" applyFont="1" applyBorder="1" applyAlignment="1">
      <alignment horizontal="center" vertical="center" wrapText="1"/>
    </xf>
  </cellXfs>
  <cellStyles count="67">
    <cellStyle name="Normal" xfId="0"/>
    <cellStyle name="Currency [0]" xfId="15"/>
    <cellStyle name="常规 2 2 2 2"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20% - 着色 5" xfId="35"/>
    <cellStyle name="着色 1"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适中" xfId="53"/>
    <cellStyle name="着色 5" xfId="54"/>
    <cellStyle name="20% - 强调文字颜色 5" xfId="55"/>
    <cellStyle name="强调文字颜色 1" xfId="56"/>
    <cellStyle name="20% - 强调文字颜色 1" xfId="57"/>
    <cellStyle name="40% - 强调文字颜色 1" xfId="58"/>
    <cellStyle name="常规 2 2 3"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40% - 强调文字颜色 6" xfId="72"/>
    <cellStyle name="60% - 强调文字颜色 6" xfId="73"/>
    <cellStyle name="常规 2" xfId="74"/>
    <cellStyle name="常规 3" xfId="75"/>
    <cellStyle name="常规_2012年贵港市事业单位(不含参公)公开招聘工作人员增人计划申报表（附表2）" xfId="76"/>
    <cellStyle name="常规_公开招聘事业单位工作人员、机关（参公事业单位）后勤服务人员岗位表" xfId="77"/>
    <cellStyle name="常规 4" xfId="78"/>
    <cellStyle name="常规 5" xfId="79"/>
    <cellStyle name="常规 8"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52813002@qq.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fsxlhzx@163.com" TargetMode="External" /><Relationship Id="rId2" Type="http://schemas.openxmlformats.org/officeDocument/2006/relationships/hyperlink" Target="mailto:fsxlhzx@163.com" TargetMode="External" /><Relationship Id="rId3" Type="http://schemas.openxmlformats.org/officeDocument/2006/relationships/hyperlink" Target="mailto:fsxmzzx2020@163.com" TargetMode="External" /><Relationship Id="rId4" Type="http://schemas.openxmlformats.org/officeDocument/2006/relationships/hyperlink" Target="mailto:fsxmzzx2020@163.com" TargetMode="External" /><Relationship Id="rId5" Type="http://schemas.openxmlformats.org/officeDocument/2006/relationships/hyperlink" Target="mailto:fsxmzzx2020@163.com" TargetMode="External" /><Relationship Id="rId6" Type="http://schemas.openxmlformats.org/officeDocument/2006/relationships/hyperlink" Target="mailto:fsxmzzx2020@163.com" TargetMode="External" /><Relationship Id="rId7" Type="http://schemas.openxmlformats.org/officeDocument/2006/relationships/hyperlink" Target="mailto:fsxmzzx2020@163.com" TargetMode="External" /><Relationship Id="rId8" Type="http://schemas.openxmlformats.org/officeDocument/2006/relationships/hyperlink" Target="mailto:fsxmzzx2020@163.com" TargetMode="External" /><Relationship Id="rId9" Type="http://schemas.openxmlformats.org/officeDocument/2006/relationships/hyperlink" Target="mailto:fsxmzzx2020@163.com" TargetMode="External" /><Relationship Id="rId10" Type="http://schemas.openxmlformats.org/officeDocument/2006/relationships/hyperlink" Target="mailto:fsxmzzx2020@163.com" TargetMode="External" /><Relationship Id="rId11" Type="http://schemas.openxmlformats.org/officeDocument/2006/relationships/hyperlink" Target="mailto:fsxmzzx2020@163.com" TargetMode="External" /><Relationship Id="rId12" Type="http://schemas.openxmlformats.org/officeDocument/2006/relationships/hyperlink" Target="mailto:fsxmzzx2020@163.com" TargetMode="External" /><Relationship Id="rId13" Type="http://schemas.openxmlformats.org/officeDocument/2006/relationships/hyperlink" Target="mailto:fsxmzzx2020@163.com" TargetMode="External" /><Relationship Id="rId14" Type="http://schemas.openxmlformats.org/officeDocument/2006/relationships/hyperlink" Target="mailto:fsxnsx@vip.163.com" TargetMode="External" /><Relationship Id="rId15" Type="http://schemas.openxmlformats.org/officeDocument/2006/relationships/hyperlink" Target="mailto:fsxnsx@vip.163.com" TargetMode="External" /><Relationship Id="rId16" Type="http://schemas.openxmlformats.org/officeDocument/2006/relationships/hyperlink" Target="mailto:fsxnsx@vip.163.com" TargetMode="External" /><Relationship Id="rId17" Type="http://schemas.openxmlformats.org/officeDocument/2006/relationships/hyperlink" Target="mailto:fsxnsx@vip.163.com" TargetMode="External" /><Relationship Id="rId18" Type="http://schemas.openxmlformats.org/officeDocument/2006/relationships/hyperlink" Target="mailto:fsxnsx@vip.163.com" TargetMode="External" /><Relationship Id="rId19" Type="http://schemas.openxmlformats.org/officeDocument/2006/relationships/hyperlink" Target="mailto:fsxnsx@vip.163.com" TargetMode="External" /><Relationship Id="rId20" Type="http://schemas.openxmlformats.org/officeDocument/2006/relationships/hyperlink" Target="mailto:fsxnsx@vip.163.com" TargetMode="External" /><Relationship Id="rId21" Type="http://schemas.openxmlformats.org/officeDocument/2006/relationships/hyperlink" Target="mailto:fsxnsx@vip.163.com" TargetMode="External" /><Relationship Id="rId22" Type="http://schemas.openxmlformats.org/officeDocument/2006/relationships/hyperlink" Target="mailto:fssxzx@126.com" TargetMode="External" /><Relationship Id="rId23" Type="http://schemas.openxmlformats.org/officeDocument/2006/relationships/hyperlink" Target="mailto:fssxzx@126.com" TargetMode="External" /><Relationship Id="rId24" Type="http://schemas.openxmlformats.org/officeDocument/2006/relationships/hyperlink" Target="mailto:fsxsyxxbgs@163.com" TargetMode="External" /><Relationship Id="rId25" Type="http://schemas.openxmlformats.org/officeDocument/2006/relationships/hyperlink" Target="mailto:qlsz2013@163.com" TargetMode="External" /><Relationship Id="rId26" Type="http://schemas.openxmlformats.org/officeDocument/2006/relationships/hyperlink" Target="mailto:qlsz2013@163.com" TargetMode="External" /><Relationship Id="rId27" Type="http://schemas.openxmlformats.org/officeDocument/2006/relationships/hyperlink" Target="mailto:xnyz2012@126.com" TargetMode="External" /><Relationship Id="rId28" Type="http://schemas.openxmlformats.org/officeDocument/2006/relationships/hyperlink" Target="mailto:dmzz021@163.com" TargetMode="External" /><Relationship Id="rId29" Type="http://schemas.openxmlformats.org/officeDocument/2006/relationships/hyperlink" Target="mailto:BP7555032@126.com" TargetMode="External" /><Relationship Id="rId30" Type="http://schemas.openxmlformats.org/officeDocument/2006/relationships/hyperlink" Target="mailto:BP7555032@126.com" TargetMode="External" /><Relationship Id="rId31" Type="http://schemas.openxmlformats.org/officeDocument/2006/relationships/hyperlink" Target="mailto:BP7555032@126.com" TargetMode="External" /><Relationship Id="rId32" Type="http://schemas.openxmlformats.org/officeDocument/2006/relationships/hyperlink" Target="mailto:BP7555032@126.com" TargetMode="External" /><Relationship Id="rId33" Type="http://schemas.openxmlformats.org/officeDocument/2006/relationships/hyperlink" Target="mailto:BP7555032@126.com" TargetMode="External" /><Relationship Id="rId34" Type="http://schemas.openxmlformats.org/officeDocument/2006/relationships/hyperlink" Target="mailto:fstx2007321@163.com" TargetMode="External" /><Relationship Id="rId35" Type="http://schemas.openxmlformats.org/officeDocument/2006/relationships/hyperlink" Target="mailto:fstx2007321@163.com" TargetMode="External" /><Relationship Id="rId36" Type="http://schemas.openxmlformats.org/officeDocument/2006/relationships/hyperlink" Target="mailto:fstx2007321@163.com" TargetMode="External" /><Relationship Id="rId37" Type="http://schemas.openxmlformats.org/officeDocument/2006/relationships/hyperlink" Target="mailto:wlcxx168@vip.163.com" TargetMode="External" /><Relationship Id="rId38" Type="http://schemas.openxmlformats.org/officeDocument/2006/relationships/hyperlink" Target="mailto:wlcxx168@vip.163.com" TargetMode="External" /><Relationship Id="rId39" Type="http://schemas.openxmlformats.org/officeDocument/2006/relationships/hyperlink" Target="mailto:xnyz2012@126.com" TargetMode="External" /><Relationship Id="rId40" Type="http://schemas.openxmlformats.org/officeDocument/2006/relationships/hyperlink" Target="mailto:xnyz2012@126.com" TargetMode="External" /><Relationship Id="rId41" Type="http://schemas.openxmlformats.org/officeDocument/2006/relationships/hyperlink" Target="mailto:xnyz2012@126.com" TargetMode="External" /><Relationship Id="rId42" Type="http://schemas.openxmlformats.org/officeDocument/2006/relationships/hyperlink" Target="mailto:xnyz2012@126.com" TargetMode="External" /><Relationship Id="rId43" Type="http://schemas.openxmlformats.org/officeDocument/2006/relationships/hyperlink" Target="mailto:xnyz2012@126.com" TargetMode="External" /><Relationship Id="rId44" Type="http://schemas.openxmlformats.org/officeDocument/2006/relationships/hyperlink" Target="mailto:xnyz2012@126.com" TargetMode="External" /><Relationship Id="rId45" Type="http://schemas.openxmlformats.org/officeDocument/2006/relationships/hyperlink" Target="mailto:xnyz2012@126.com" TargetMode="External" /><Relationship Id="rId46" Type="http://schemas.openxmlformats.org/officeDocument/2006/relationships/hyperlink" Target="mailto:xnyz2012@126.com" TargetMode="External" /><Relationship Id="rId47" Type="http://schemas.openxmlformats.org/officeDocument/2006/relationships/hyperlink" Target="mailto:fsxsyxxbgs@163.com" TargetMode="External" /><Relationship Id="rId48" Type="http://schemas.openxmlformats.org/officeDocument/2006/relationships/hyperlink" Target="mailto:fsxsyxxbgs@163.com" TargetMode="External" /><Relationship Id="rId49" Type="http://schemas.openxmlformats.org/officeDocument/2006/relationships/hyperlink" Target="mailto:fsxsyxxbgs@163.com" TargetMode="External" /><Relationship Id="rId50" Type="http://schemas.openxmlformats.org/officeDocument/2006/relationships/hyperlink" Target="mailto:fsxsyxxbgs@163.com" TargetMode="External" /><Relationship Id="rId51" Type="http://schemas.openxmlformats.org/officeDocument/2006/relationships/hyperlink" Target="mailto:fsxsyxxbgs@163.com" TargetMode="External" /><Relationship Id="rId52" Type="http://schemas.openxmlformats.org/officeDocument/2006/relationships/hyperlink" Target="mailto:fsxsyxxbgs@163.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lzxdyzx2019@163.com" TargetMode="External" /><Relationship Id="rId2" Type="http://schemas.openxmlformats.org/officeDocument/2006/relationships/hyperlink" Target="mailto:lzxdyzx2019@163.com" TargetMode="External" /><Relationship Id="rId3" Type="http://schemas.openxmlformats.org/officeDocument/2006/relationships/hyperlink" Target="mailto:lzxdyzx2019@163.com" TargetMode="External" /><Relationship Id="rId4" Type="http://schemas.openxmlformats.org/officeDocument/2006/relationships/hyperlink" Target="mailto:lzxdyzx2019@163.com" TargetMode="External" /><Relationship Id="rId5" Type="http://schemas.openxmlformats.org/officeDocument/2006/relationships/hyperlink" Target="mailto:lzxdyzx2019@163.com" TargetMode="External" /><Relationship Id="rId6" Type="http://schemas.openxmlformats.org/officeDocument/2006/relationships/hyperlink" Target="mailto:lzxdyzx2019@163.com" TargetMode="External" /><Relationship Id="rId7" Type="http://schemas.openxmlformats.org/officeDocument/2006/relationships/hyperlink" Target="mailto:lzxdyzx2019@163.com" TargetMode="External" /><Relationship Id="rId8" Type="http://schemas.openxmlformats.org/officeDocument/2006/relationships/hyperlink" Target="mailto:lzxdyzx2019@163.com" TargetMode="External" /><Relationship Id="rId9" Type="http://schemas.openxmlformats.org/officeDocument/2006/relationships/hyperlink" Target="mailto:lzxdyzx2019@163.com" TargetMode="External" /><Relationship Id="rId10" Type="http://schemas.openxmlformats.org/officeDocument/2006/relationships/hyperlink" Target="mailto:lzxdyzx2019@163.com" TargetMode="External" /><Relationship Id="rId11" Type="http://schemas.openxmlformats.org/officeDocument/2006/relationships/hyperlink" Target="mailto:lzxdyzx2019@163.com" TargetMode="External" /><Relationship Id="rId12" Type="http://schemas.openxmlformats.org/officeDocument/2006/relationships/hyperlink" Target="mailto:lzxdyzx2019@163.com" TargetMode="External" /><Relationship Id="rId13" Type="http://schemas.openxmlformats.org/officeDocument/2006/relationships/hyperlink" Target="mailto:mzbgs8812748@163.com" TargetMode="External" /><Relationship Id="rId14" Type="http://schemas.openxmlformats.org/officeDocument/2006/relationships/hyperlink" Target="mailto:mzbgs8812748@163.com" TargetMode="External" /><Relationship Id="rId15" Type="http://schemas.openxmlformats.org/officeDocument/2006/relationships/hyperlink" Target="mailto:mzbgs8812748@163.com" TargetMode="External" /><Relationship Id="rId16" Type="http://schemas.openxmlformats.org/officeDocument/2006/relationships/hyperlink" Target="mailto:mzbgs8812748@163.com" TargetMode="External" /><Relationship Id="rId17" Type="http://schemas.openxmlformats.org/officeDocument/2006/relationships/hyperlink" Target="mailto:mzbgs8812748@163.com" TargetMode="External" /><Relationship Id="rId18" Type="http://schemas.openxmlformats.org/officeDocument/2006/relationships/hyperlink" Target="mailto:mzbgs8812748@163.com" TargetMode="External" /><Relationship Id="rId19" Type="http://schemas.openxmlformats.org/officeDocument/2006/relationships/hyperlink" Target="mailto:mzbgs8812748@163.com" TargetMode="External" /><Relationship Id="rId20" Type="http://schemas.openxmlformats.org/officeDocument/2006/relationships/hyperlink" Target="mailto:mzbgs8812748@163.com" TargetMode="External" /><Relationship Id="rId21" Type="http://schemas.openxmlformats.org/officeDocument/2006/relationships/hyperlink" Target="mailto:mzbgs8812748@163.com" TargetMode="External" /><Relationship Id="rId22" Type="http://schemas.openxmlformats.org/officeDocument/2006/relationships/hyperlink" Target="mailto:lzxjlzxx246@163.com" TargetMode="External" /><Relationship Id="rId23" Type="http://schemas.openxmlformats.org/officeDocument/2006/relationships/hyperlink" Target="mailto:lzxjlzxx246@163.com" TargetMode="External" /></Relationships>
</file>

<file path=xl/worksheets/sheet1.xml><?xml version="1.0" encoding="utf-8"?>
<worksheet xmlns="http://schemas.openxmlformats.org/spreadsheetml/2006/main" xmlns:r="http://schemas.openxmlformats.org/officeDocument/2006/relationships">
  <dimension ref="A1:S47"/>
  <sheetViews>
    <sheetView zoomScaleSheetLayoutView="100" workbookViewId="0" topLeftCell="A38">
      <selection activeCell="D40" sqref="D1:D65536"/>
    </sheetView>
  </sheetViews>
  <sheetFormatPr defaultColWidth="9.00390625" defaultRowHeight="14.25"/>
  <cols>
    <col min="1" max="1" width="2.625" style="178" customWidth="1"/>
    <col min="2" max="2" width="12.00390625" style="178" customWidth="1"/>
    <col min="3" max="3" width="8.50390625" style="139" customWidth="1"/>
    <col min="4" max="4" width="2.375" style="139" customWidth="1"/>
    <col min="5" max="5" width="7.125" style="139" customWidth="1"/>
    <col min="6" max="6" width="6.00390625" style="139" customWidth="1"/>
    <col min="7" max="7" width="15.00390625" style="178" customWidth="1"/>
    <col min="8" max="8" width="3.25390625" style="178" customWidth="1"/>
    <col min="9" max="9" width="7.125" style="178" customWidth="1"/>
    <col min="10" max="10" width="8.375" style="178" customWidth="1"/>
    <col min="11" max="11" width="9.75390625" style="178" customWidth="1"/>
    <col min="12" max="12" width="6.125" style="178" customWidth="1"/>
    <col min="13" max="13" width="6.875" style="178" customWidth="1"/>
    <col min="14" max="14" width="4.25390625" style="178" customWidth="1"/>
    <col min="15" max="15" width="6.375" style="178" customWidth="1"/>
    <col min="16" max="16" width="5.25390625" style="178" customWidth="1"/>
    <col min="17" max="18" width="8.75390625" style="178" customWidth="1"/>
    <col min="19" max="19" width="4.00390625" style="178" customWidth="1"/>
    <col min="20" max="23" width="6.125" style="178" customWidth="1"/>
    <col min="24" max="16384" width="9.00390625" style="178" customWidth="1"/>
  </cols>
  <sheetData>
    <row r="1" spans="1:2" ht="15">
      <c r="A1" s="179" t="s">
        <v>0</v>
      </c>
      <c r="B1" s="180"/>
    </row>
    <row r="2" spans="1:19" ht="27">
      <c r="A2" s="27" t="s">
        <v>1</v>
      </c>
      <c r="B2" s="27"/>
      <c r="C2" s="27"/>
      <c r="D2" s="27"/>
      <c r="E2" s="27"/>
      <c r="F2" s="27"/>
      <c r="G2" s="27"/>
      <c r="H2" s="27"/>
      <c r="I2" s="27"/>
      <c r="J2" s="27"/>
      <c r="K2" s="27"/>
      <c r="L2" s="27"/>
      <c r="M2" s="27"/>
      <c r="N2" s="27"/>
      <c r="O2" s="27"/>
      <c r="P2" s="27"/>
      <c r="Q2" s="27"/>
      <c r="R2" s="27"/>
      <c r="S2" s="27"/>
    </row>
    <row r="3" spans="1:19" ht="51.75">
      <c r="A3" s="181" t="s">
        <v>2</v>
      </c>
      <c r="B3" s="182" t="s">
        <v>3</v>
      </c>
      <c r="C3" s="182" t="s">
        <v>4</v>
      </c>
      <c r="D3" s="181" t="s">
        <v>5</v>
      </c>
      <c r="E3" s="181" t="s">
        <v>6</v>
      </c>
      <c r="F3" s="181" t="s">
        <v>7</v>
      </c>
      <c r="G3" s="181" t="s">
        <v>8</v>
      </c>
      <c r="H3" s="181" t="s">
        <v>9</v>
      </c>
      <c r="I3" s="181" t="s">
        <v>10</v>
      </c>
      <c r="J3" s="181" t="s">
        <v>11</v>
      </c>
      <c r="K3" s="181" t="s">
        <v>12</v>
      </c>
      <c r="L3" s="181" t="s">
        <v>13</v>
      </c>
      <c r="M3" s="181" t="s">
        <v>14</v>
      </c>
      <c r="N3" s="181" t="s">
        <v>15</v>
      </c>
      <c r="O3" s="181" t="s">
        <v>16</v>
      </c>
      <c r="P3" s="181" t="s">
        <v>17</v>
      </c>
      <c r="Q3" s="181" t="s">
        <v>18</v>
      </c>
      <c r="R3" s="181" t="s">
        <v>19</v>
      </c>
      <c r="S3" s="181" t="s">
        <v>20</v>
      </c>
    </row>
    <row r="4" spans="1:19" ht="64.5">
      <c r="A4" s="183">
        <v>1</v>
      </c>
      <c r="B4" s="183" t="s">
        <v>21</v>
      </c>
      <c r="C4" s="183" t="s">
        <v>22</v>
      </c>
      <c r="D4" s="183">
        <v>3</v>
      </c>
      <c r="E4" s="183" t="s">
        <v>23</v>
      </c>
      <c r="F4" s="183" t="s">
        <v>24</v>
      </c>
      <c r="G4" s="183" t="s">
        <v>25</v>
      </c>
      <c r="H4" s="183"/>
      <c r="I4" s="183" t="s">
        <v>26</v>
      </c>
      <c r="J4" s="183" t="s">
        <v>27</v>
      </c>
      <c r="K4" s="183"/>
      <c r="L4" s="183" t="s">
        <v>28</v>
      </c>
      <c r="M4" s="183" t="s">
        <v>29</v>
      </c>
      <c r="N4" s="183" t="s">
        <v>30</v>
      </c>
      <c r="O4" s="183" t="s">
        <v>21</v>
      </c>
      <c r="P4" s="183" t="s">
        <v>31</v>
      </c>
      <c r="Q4" s="183" t="s">
        <v>32</v>
      </c>
      <c r="R4" s="183" t="s">
        <v>33</v>
      </c>
      <c r="S4" s="183" t="s">
        <v>34</v>
      </c>
    </row>
    <row r="5" spans="1:19" ht="64.5">
      <c r="A5" s="183">
        <v>2</v>
      </c>
      <c r="B5" s="183" t="s">
        <v>21</v>
      </c>
      <c r="C5" s="183" t="s">
        <v>35</v>
      </c>
      <c r="D5" s="183">
        <v>6</v>
      </c>
      <c r="E5" s="183" t="s">
        <v>23</v>
      </c>
      <c r="F5" s="183" t="s">
        <v>24</v>
      </c>
      <c r="G5" s="183" t="s">
        <v>36</v>
      </c>
      <c r="H5" s="183"/>
      <c r="I5" s="183" t="s">
        <v>26</v>
      </c>
      <c r="J5" s="183" t="s">
        <v>37</v>
      </c>
      <c r="K5" s="183"/>
      <c r="L5" s="183" t="s">
        <v>28</v>
      </c>
      <c r="M5" s="183" t="s">
        <v>29</v>
      </c>
      <c r="N5" s="183" t="s">
        <v>30</v>
      </c>
      <c r="O5" s="183" t="s">
        <v>21</v>
      </c>
      <c r="P5" s="183" t="s">
        <v>31</v>
      </c>
      <c r="Q5" s="183" t="s">
        <v>32</v>
      </c>
      <c r="R5" s="183" t="s">
        <v>33</v>
      </c>
      <c r="S5" s="183" t="s">
        <v>34</v>
      </c>
    </row>
    <row r="6" spans="1:19" ht="64.5">
      <c r="A6" s="183">
        <v>3</v>
      </c>
      <c r="B6" s="183" t="s">
        <v>21</v>
      </c>
      <c r="C6" s="183" t="s">
        <v>38</v>
      </c>
      <c r="D6" s="183">
        <v>2</v>
      </c>
      <c r="E6" s="183" t="s">
        <v>23</v>
      </c>
      <c r="F6" s="183" t="s">
        <v>24</v>
      </c>
      <c r="G6" s="183" t="s">
        <v>39</v>
      </c>
      <c r="H6" s="183"/>
      <c r="I6" s="183" t="s">
        <v>26</v>
      </c>
      <c r="J6" s="183" t="s">
        <v>40</v>
      </c>
      <c r="K6" s="183"/>
      <c r="L6" s="183" t="s">
        <v>28</v>
      </c>
      <c r="M6" s="183" t="s">
        <v>29</v>
      </c>
      <c r="N6" s="183" t="s">
        <v>30</v>
      </c>
      <c r="O6" s="183" t="s">
        <v>21</v>
      </c>
      <c r="P6" s="183" t="s">
        <v>31</v>
      </c>
      <c r="Q6" s="183" t="s">
        <v>32</v>
      </c>
      <c r="R6" s="183" t="s">
        <v>33</v>
      </c>
      <c r="S6" s="183" t="s">
        <v>34</v>
      </c>
    </row>
    <row r="7" spans="1:19" ht="64.5">
      <c r="A7" s="183">
        <v>4</v>
      </c>
      <c r="B7" s="183" t="s">
        <v>21</v>
      </c>
      <c r="C7" s="183" t="s">
        <v>41</v>
      </c>
      <c r="D7" s="183">
        <v>3</v>
      </c>
      <c r="E7" s="183" t="s">
        <v>23</v>
      </c>
      <c r="F7" s="183" t="s">
        <v>24</v>
      </c>
      <c r="G7" s="183" t="s">
        <v>42</v>
      </c>
      <c r="H7" s="183"/>
      <c r="I7" s="183" t="s">
        <v>26</v>
      </c>
      <c r="J7" s="183" t="s">
        <v>43</v>
      </c>
      <c r="K7" s="183"/>
      <c r="L7" s="183" t="s">
        <v>28</v>
      </c>
      <c r="M7" s="183" t="s">
        <v>29</v>
      </c>
      <c r="N7" s="183" t="s">
        <v>30</v>
      </c>
      <c r="O7" s="183" t="s">
        <v>21</v>
      </c>
      <c r="P7" s="183" t="s">
        <v>31</v>
      </c>
      <c r="Q7" s="183" t="s">
        <v>32</v>
      </c>
      <c r="R7" s="183" t="s">
        <v>33</v>
      </c>
      <c r="S7" s="183" t="s">
        <v>34</v>
      </c>
    </row>
    <row r="8" spans="1:19" ht="64.5">
      <c r="A8" s="183">
        <v>5</v>
      </c>
      <c r="B8" s="183" t="s">
        <v>21</v>
      </c>
      <c r="C8" s="183" t="s">
        <v>44</v>
      </c>
      <c r="D8" s="183">
        <v>2</v>
      </c>
      <c r="E8" s="183" t="s">
        <v>23</v>
      </c>
      <c r="F8" s="183" t="s">
        <v>24</v>
      </c>
      <c r="G8" s="183" t="s">
        <v>45</v>
      </c>
      <c r="H8" s="183"/>
      <c r="I8" s="183" t="s">
        <v>26</v>
      </c>
      <c r="J8" s="183" t="s">
        <v>46</v>
      </c>
      <c r="K8" s="183"/>
      <c r="L8" s="183" t="s">
        <v>28</v>
      </c>
      <c r="M8" s="183" t="s">
        <v>29</v>
      </c>
      <c r="N8" s="183" t="s">
        <v>30</v>
      </c>
      <c r="O8" s="183" t="s">
        <v>21</v>
      </c>
      <c r="P8" s="183" t="s">
        <v>31</v>
      </c>
      <c r="Q8" s="183" t="s">
        <v>32</v>
      </c>
      <c r="R8" s="183" t="s">
        <v>33</v>
      </c>
      <c r="S8" s="183" t="s">
        <v>34</v>
      </c>
    </row>
    <row r="9" spans="1:19" ht="64.5">
      <c r="A9" s="183">
        <v>6</v>
      </c>
      <c r="B9" s="183" t="s">
        <v>21</v>
      </c>
      <c r="C9" s="183" t="s">
        <v>47</v>
      </c>
      <c r="D9" s="183">
        <v>2</v>
      </c>
      <c r="E9" s="183" t="s">
        <v>23</v>
      </c>
      <c r="F9" s="183" t="s">
        <v>24</v>
      </c>
      <c r="G9" s="183" t="s">
        <v>48</v>
      </c>
      <c r="H9" s="183"/>
      <c r="I9" s="183" t="s">
        <v>26</v>
      </c>
      <c r="J9" s="183" t="s">
        <v>49</v>
      </c>
      <c r="K9" s="183"/>
      <c r="L9" s="183" t="s">
        <v>28</v>
      </c>
      <c r="M9" s="183" t="s">
        <v>29</v>
      </c>
      <c r="N9" s="183" t="s">
        <v>30</v>
      </c>
      <c r="O9" s="183" t="s">
        <v>21</v>
      </c>
      <c r="P9" s="183" t="s">
        <v>31</v>
      </c>
      <c r="Q9" s="183" t="s">
        <v>32</v>
      </c>
      <c r="R9" s="183" t="s">
        <v>33</v>
      </c>
      <c r="S9" s="183" t="s">
        <v>34</v>
      </c>
    </row>
    <row r="10" spans="1:19" ht="64.5">
      <c r="A10" s="183">
        <v>7</v>
      </c>
      <c r="B10" s="183" t="s">
        <v>21</v>
      </c>
      <c r="C10" s="183" t="s">
        <v>50</v>
      </c>
      <c r="D10" s="183">
        <v>1</v>
      </c>
      <c r="E10" s="183" t="s">
        <v>23</v>
      </c>
      <c r="F10" s="183" t="s">
        <v>24</v>
      </c>
      <c r="G10" s="183" t="s">
        <v>51</v>
      </c>
      <c r="H10" s="183"/>
      <c r="I10" s="183" t="s">
        <v>26</v>
      </c>
      <c r="J10" s="183" t="s">
        <v>52</v>
      </c>
      <c r="K10" s="183"/>
      <c r="L10" s="183" t="s">
        <v>28</v>
      </c>
      <c r="M10" s="183" t="s">
        <v>29</v>
      </c>
      <c r="N10" s="183" t="s">
        <v>30</v>
      </c>
      <c r="O10" s="183" t="s">
        <v>21</v>
      </c>
      <c r="P10" s="183" t="s">
        <v>31</v>
      </c>
      <c r="Q10" s="183" t="s">
        <v>32</v>
      </c>
      <c r="R10" s="183" t="s">
        <v>33</v>
      </c>
      <c r="S10" s="183" t="s">
        <v>34</v>
      </c>
    </row>
    <row r="11" spans="1:19" ht="64.5">
      <c r="A11" s="183">
        <v>8</v>
      </c>
      <c r="B11" s="183" t="s">
        <v>21</v>
      </c>
      <c r="C11" s="183" t="s">
        <v>53</v>
      </c>
      <c r="D11" s="183">
        <v>3</v>
      </c>
      <c r="E11" s="183" t="s">
        <v>23</v>
      </c>
      <c r="F11" s="183" t="s">
        <v>24</v>
      </c>
      <c r="G11" s="183" t="s">
        <v>54</v>
      </c>
      <c r="H11" s="183"/>
      <c r="I11" s="183" t="s">
        <v>26</v>
      </c>
      <c r="J11" s="183" t="s">
        <v>55</v>
      </c>
      <c r="K11" s="183"/>
      <c r="L11" s="183" t="s">
        <v>28</v>
      </c>
      <c r="M11" s="183" t="s">
        <v>29</v>
      </c>
      <c r="N11" s="183" t="s">
        <v>30</v>
      </c>
      <c r="O11" s="183" t="s">
        <v>21</v>
      </c>
      <c r="P11" s="183" t="s">
        <v>31</v>
      </c>
      <c r="Q11" s="183" t="s">
        <v>32</v>
      </c>
      <c r="R11" s="183" t="s">
        <v>33</v>
      </c>
      <c r="S11" s="183" t="s">
        <v>34</v>
      </c>
    </row>
    <row r="12" spans="1:19" ht="64.5">
      <c r="A12" s="183">
        <v>9</v>
      </c>
      <c r="B12" s="183" t="s">
        <v>21</v>
      </c>
      <c r="C12" s="183" t="s">
        <v>56</v>
      </c>
      <c r="D12" s="183">
        <v>3</v>
      </c>
      <c r="E12" s="183" t="s">
        <v>23</v>
      </c>
      <c r="F12" s="183" t="s">
        <v>24</v>
      </c>
      <c r="G12" s="183" t="s">
        <v>57</v>
      </c>
      <c r="H12" s="183"/>
      <c r="I12" s="183" t="s">
        <v>26</v>
      </c>
      <c r="J12" s="183" t="s">
        <v>58</v>
      </c>
      <c r="K12" s="183"/>
      <c r="L12" s="183" t="s">
        <v>28</v>
      </c>
      <c r="M12" s="183" t="s">
        <v>29</v>
      </c>
      <c r="N12" s="183" t="s">
        <v>30</v>
      </c>
      <c r="O12" s="183" t="s">
        <v>21</v>
      </c>
      <c r="P12" s="183" t="s">
        <v>31</v>
      </c>
      <c r="Q12" s="183" t="s">
        <v>32</v>
      </c>
      <c r="R12" s="183" t="s">
        <v>33</v>
      </c>
      <c r="S12" s="183" t="s">
        <v>34</v>
      </c>
    </row>
    <row r="13" spans="1:19" ht="64.5">
      <c r="A13" s="183">
        <v>10</v>
      </c>
      <c r="B13" s="183" t="s">
        <v>21</v>
      </c>
      <c r="C13" s="183" t="s">
        <v>59</v>
      </c>
      <c r="D13" s="183">
        <v>1</v>
      </c>
      <c r="E13" s="183" t="s">
        <v>23</v>
      </c>
      <c r="F13" s="183" t="s">
        <v>24</v>
      </c>
      <c r="G13" s="183" t="s">
        <v>60</v>
      </c>
      <c r="H13" s="183"/>
      <c r="I13" s="183" t="s">
        <v>26</v>
      </c>
      <c r="J13" s="183" t="s">
        <v>61</v>
      </c>
      <c r="K13" s="183"/>
      <c r="L13" s="183" t="s">
        <v>28</v>
      </c>
      <c r="M13" s="183" t="s">
        <v>29</v>
      </c>
      <c r="N13" s="183" t="s">
        <v>30</v>
      </c>
      <c r="O13" s="183" t="s">
        <v>21</v>
      </c>
      <c r="P13" s="183" t="s">
        <v>31</v>
      </c>
      <c r="Q13" s="183" t="s">
        <v>32</v>
      </c>
      <c r="R13" s="183" t="s">
        <v>33</v>
      </c>
      <c r="S13" s="183" t="s">
        <v>34</v>
      </c>
    </row>
    <row r="14" spans="1:19" ht="64.5">
      <c r="A14" s="183">
        <v>11</v>
      </c>
      <c r="B14" s="183" t="s">
        <v>21</v>
      </c>
      <c r="C14" s="183" t="s">
        <v>62</v>
      </c>
      <c r="D14" s="183">
        <v>2</v>
      </c>
      <c r="E14" s="183" t="s">
        <v>23</v>
      </c>
      <c r="F14" s="183" t="s">
        <v>24</v>
      </c>
      <c r="G14" s="183" t="s">
        <v>63</v>
      </c>
      <c r="H14" s="183"/>
      <c r="I14" s="183" t="s">
        <v>26</v>
      </c>
      <c r="J14" s="183" t="s">
        <v>64</v>
      </c>
      <c r="K14" s="183"/>
      <c r="L14" s="183" t="s">
        <v>28</v>
      </c>
      <c r="M14" s="183" t="s">
        <v>29</v>
      </c>
      <c r="N14" s="183" t="s">
        <v>30</v>
      </c>
      <c r="O14" s="183" t="s">
        <v>21</v>
      </c>
      <c r="P14" s="183" t="s">
        <v>31</v>
      </c>
      <c r="Q14" s="183" t="s">
        <v>32</v>
      </c>
      <c r="R14" s="183" t="s">
        <v>33</v>
      </c>
      <c r="S14" s="183" t="s">
        <v>34</v>
      </c>
    </row>
    <row r="15" spans="1:19" ht="142.5">
      <c r="A15" s="183">
        <v>12</v>
      </c>
      <c r="B15" s="183" t="s">
        <v>65</v>
      </c>
      <c r="C15" s="183" t="s">
        <v>66</v>
      </c>
      <c r="D15" s="183">
        <v>2</v>
      </c>
      <c r="E15" s="183" t="s">
        <v>23</v>
      </c>
      <c r="F15" s="183" t="s">
        <v>24</v>
      </c>
      <c r="G15" s="183" t="s">
        <v>67</v>
      </c>
      <c r="H15" s="183"/>
      <c r="I15" s="183" t="s">
        <v>26</v>
      </c>
      <c r="J15" s="183" t="s">
        <v>68</v>
      </c>
      <c r="K15" s="184" t="s">
        <v>69</v>
      </c>
      <c r="L15" s="183" t="s">
        <v>70</v>
      </c>
      <c r="M15" s="183" t="s">
        <v>29</v>
      </c>
      <c r="N15" s="183" t="s">
        <v>30</v>
      </c>
      <c r="O15" s="183" t="s">
        <v>65</v>
      </c>
      <c r="P15" s="183" t="s">
        <v>71</v>
      </c>
      <c r="Q15" s="183" t="s">
        <v>72</v>
      </c>
      <c r="R15" s="183" t="s">
        <v>73</v>
      </c>
      <c r="S15" s="183" t="s">
        <v>34</v>
      </c>
    </row>
    <row r="16" spans="1:19" ht="90.75">
      <c r="A16" s="183">
        <v>13</v>
      </c>
      <c r="B16" s="183" t="s">
        <v>65</v>
      </c>
      <c r="C16" s="183" t="s">
        <v>74</v>
      </c>
      <c r="D16" s="183">
        <v>2</v>
      </c>
      <c r="E16" s="183" t="s">
        <v>23</v>
      </c>
      <c r="F16" s="183" t="s">
        <v>24</v>
      </c>
      <c r="G16" s="183" t="s">
        <v>67</v>
      </c>
      <c r="H16" s="183"/>
      <c r="I16" s="183" t="s">
        <v>26</v>
      </c>
      <c r="J16" s="183" t="s">
        <v>68</v>
      </c>
      <c r="K16" s="183" t="s">
        <v>75</v>
      </c>
      <c r="L16" s="183" t="s">
        <v>28</v>
      </c>
      <c r="M16" s="183" t="s">
        <v>29</v>
      </c>
      <c r="N16" s="183" t="s">
        <v>30</v>
      </c>
      <c r="O16" s="183" t="s">
        <v>65</v>
      </c>
      <c r="P16" s="183" t="s">
        <v>71</v>
      </c>
      <c r="Q16" s="183" t="s">
        <v>72</v>
      </c>
      <c r="R16" s="183" t="s">
        <v>73</v>
      </c>
      <c r="S16" s="183" t="s">
        <v>34</v>
      </c>
    </row>
    <row r="17" spans="1:19" ht="117">
      <c r="A17" s="183">
        <v>14</v>
      </c>
      <c r="B17" s="183" t="s">
        <v>65</v>
      </c>
      <c r="C17" s="183" t="s">
        <v>76</v>
      </c>
      <c r="D17" s="183">
        <v>2</v>
      </c>
      <c r="E17" s="183" t="s">
        <v>23</v>
      </c>
      <c r="F17" s="183" t="s">
        <v>24</v>
      </c>
      <c r="G17" s="183" t="s">
        <v>36</v>
      </c>
      <c r="H17" s="183"/>
      <c r="I17" s="183" t="s">
        <v>26</v>
      </c>
      <c r="J17" s="183" t="s">
        <v>77</v>
      </c>
      <c r="K17" s="184" t="s">
        <v>78</v>
      </c>
      <c r="L17" s="183" t="s">
        <v>70</v>
      </c>
      <c r="M17" s="183" t="s">
        <v>29</v>
      </c>
      <c r="N17" s="183" t="s">
        <v>30</v>
      </c>
      <c r="O17" s="183" t="s">
        <v>65</v>
      </c>
      <c r="P17" s="183" t="s">
        <v>71</v>
      </c>
      <c r="Q17" s="183" t="s">
        <v>72</v>
      </c>
      <c r="R17" s="183" t="s">
        <v>73</v>
      </c>
      <c r="S17" s="183" t="s">
        <v>34</v>
      </c>
    </row>
    <row r="18" spans="1:19" ht="90.75">
      <c r="A18" s="183">
        <v>15</v>
      </c>
      <c r="B18" s="183" t="s">
        <v>65</v>
      </c>
      <c r="C18" s="183" t="s">
        <v>79</v>
      </c>
      <c r="D18" s="183">
        <v>2</v>
      </c>
      <c r="E18" s="183" t="s">
        <v>23</v>
      </c>
      <c r="F18" s="183" t="s">
        <v>24</v>
      </c>
      <c r="G18" s="183" t="s">
        <v>36</v>
      </c>
      <c r="H18" s="183"/>
      <c r="I18" s="183" t="s">
        <v>26</v>
      </c>
      <c r="J18" s="183" t="s">
        <v>77</v>
      </c>
      <c r="K18" s="183"/>
      <c r="L18" s="183" t="s">
        <v>28</v>
      </c>
      <c r="M18" s="183" t="s">
        <v>29</v>
      </c>
      <c r="N18" s="183" t="s">
        <v>30</v>
      </c>
      <c r="O18" s="183" t="s">
        <v>65</v>
      </c>
      <c r="P18" s="183" t="s">
        <v>71</v>
      </c>
      <c r="Q18" s="183" t="s">
        <v>72</v>
      </c>
      <c r="R18" s="183" t="s">
        <v>73</v>
      </c>
      <c r="S18" s="183" t="s">
        <v>34</v>
      </c>
    </row>
    <row r="19" spans="1:19" ht="117">
      <c r="A19" s="183">
        <v>16</v>
      </c>
      <c r="B19" s="183" t="s">
        <v>65</v>
      </c>
      <c r="C19" s="183" t="s">
        <v>80</v>
      </c>
      <c r="D19" s="183">
        <v>2</v>
      </c>
      <c r="E19" s="183" t="s">
        <v>23</v>
      </c>
      <c r="F19" s="183" t="s">
        <v>24</v>
      </c>
      <c r="G19" s="183" t="s">
        <v>81</v>
      </c>
      <c r="H19" s="183"/>
      <c r="I19" s="183" t="s">
        <v>26</v>
      </c>
      <c r="J19" s="183" t="s">
        <v>82</v>
      </c>
      <c r="K19" s="184" t="s">
        <v>78</v>
      </c>
      <c r="L19" s="183" t="s">
        <v>70</v>
      </c>
      <c r="M19" s="183" t="s">
        <v>29</v>
      </c>
      <c r="N19" s="183" t="s">
        <v>30</v>
      </c>
      <c r="O19" s="183" t="s">
        <v>65</v>
      </c>
      <c r="P19" s="183" t="s">
        <v>71</v>
      </c>
      <c r="Q19" s="183" t="s">
        <v>72</v>
      </c>
      <c r="R19" s="183" t="s">
        <v>73</v>
      </c>
      <c r="S19" s="183" t="s">
        <v>34</v>
      </c>
    </row>
    <row r="20" spans="1:19" ht="90.75">
      <c r="A20" s="183">
        <v>17</v>
      </c>
      <c r="B20" s="183" t="s">
        <v>65</v>
      </c>
      <c r="C20" s="183" t="s">
        <v>83</v>
      </c>
      <c r="D20" s="183">
        <v>2</v>
      </c>
      <c r="E20" s="183" t="s">
        <v>23</v>
      </c>
      <c r="F20" s="183" t="s">
        <v>24</v>
      </c>
      <c r="G20" s="183" t="s">
        <v>81</v>
      </c>
      <c r="H20" s="183"/>
      <c r="I20" s="183" t="s">
        <v>26</v>
      </c>
      <c r="J20" s="183" t="s">
        <v>82</v>
      </c>
      <c r="K20" s="183"/>
      <c r="L20" s="183" t="s">
        <v>28</v>
      </c>
      <c r="M20" s="183" t="s">
        <v>29</v>
      </c>
      <c r="N20" s="183" t="s">
        <v>30</v>
      </c>
      <c r="O20" s="183" t="s">
        <v>65</v>
      </c>
      <c r="P20" s="183" t="s">
        <v>71</v>
      </c>
      <c r="Q20" s="183" t="s">
        <v>72</v>
      </c>
      <c r="R20" s="183" t="s">
        <v>73</v>
      </c>
      <c r="S20" s="183" t="s">
        <v>34</v>
      </c>
    </row>
    <row r="21" spans="1:19" ht="117">
      <c r="A21" s="183">
        <v>18</v>
      </c>
      <c r="B21" s="183" t="s">
        <v>65</v>
      </c>
      <c r="C21" s="183" t="s">
        <v>84</v>
      </c>
      <c r="D21" s="183">
        <v>2</v>
      </c>
      <c r="E21" s="183" t="s">
        <v>23</v>
      </c>
      <c r="F21" s="183" t="s">
        <v>24</v>
      </c>
      <c r="G21" s="183" t="s">
        <v>85</v>
      </c>
      <c r="H21" s="183"/>
      <c r="I21" s="183" t="s">
        <v>26</v>
      </c>
      <c r="J21" s="183" t="s">
        <v>86</v>
      </c>
      <c r="K21" s="184" t="s">
        <v>78</v>
      </c>
      <c r="L21" s="183" t="s">
        <v>70</v>
      </c>
      <c r="M21" s="183" t="s">
        <v>29</v>
      </c>
      <c r="N21" s="183" t="s">
        <v>30</v>
      </c>
      <c r="O21" s="183" t="s">
        <v>65</v>
      </c>
      <c r="P21" s="183" t="s">
        <v>71</v>
      </c>
      <c r="Q21" s="183" t="s">
        <v>72</v>
      </c>
      <c r="R21" s="183" t="s">
        <v>73</v>
      </c>
      <c r="S21" s="183" t="s">
        <v>34</v>
      </c>
    </row>
    <row r="22" spans="1:19" ht="90.75">
      <c r="A22" s="183">
        <v>19</v>
      </c>
      <c r="B22" s="183" t="s">
        <v>65</v>
      </c>
      <c r="C22" s="183" t="s">
        <v>87</v>
      </c>
      <c r="D22" s="183">
        <v>2</v>
      </c>
      <c r="E22" s="183" t="s">
        <v>23</v>
      </c>
      <c r="F22" s="183" t="s">
        <v>24</v>
      </c>
      <c r="G22" s="183" t="s">
        <v>85</v>
      </c>
      <c r="H22" s="183"/>
      <c r="I22" s="183" t="s">
        <v>26</v>
      </c>
      <c r="J22" s="183" t="s">
        <v>86</v>
      </c>
      <c r="K22" s="183"/>
      <c r="L22" s="183" t="s">
        <v>28</v>
      </c>
      <c r="M22" s="183" t="s">
        <v>29</v>
      </c>
      <c r="N22" s="183" t="s">
        <v>30</v>
      </c>
      <c r="O22" s="183" t="s">
        <v>65</v>
      </c>
      <c r="P22" s="183" t="s">
        <v>71</v>
      </c>
      <c r="Q22" s="183" t="s">
        <v>72</v>
      </c>
      <c r="R22" s="183" t="s">
        <v>73</v>
      </c>
      <c r="S22" s="183" t="s">
        <v>34</v>
      </c>
    </row>
    <row r="23" spans="1:19" ht="90.75">
      <c r="A23" s="183">
        <v>20</v>
      </c>
      <c r="B23" s="183" t="s">
        <v>65</v>
      </c>
      <c r="C23" s="183" t="s">
        <v>44</v>
      </c>
      <c r="D23" s="183">
        <v>2</v>
      </c>
      <c r="E23" s="183" t="s">
        <v>23</v>
      </c>
      <c r="F23" s="183" t="s">
        <v>24</v>
      </c>
      <c r="G23" s="183" t="s">
        <v>88</v>
      </c>
      <c r="H23" s="183"/>
      <c r="I23" s="183" t="s">
        <v>26</v>
      </c>
      <c r="J23" s="183" t="s">
        <v>89</v>
      </c>
      <c r="K23" s="183"/>
      <c r="L23" s="183" t="s">
        <v>28</v>
      </c>
      <c r="M23" s="183" t="s">
        <v>29</v>
      </c>
      <c r="N23" s="183" t="s">
        <v>30</v>
      </c>
      <c r="O23" s="183" t="s">
        <v>65</v>
      </c>
      <c r="P23" s="183" t="s">
        <v>71</v>
      </c>
      <c r="Q23" s="183" t="s">
        <v>72</v>
      </c>
      <c r="R23" s="183" t="s">
        <v>73</v>
      </c>
      <c r="S23" s="183" t="s">
        <v>34</v>
      </c>
    </row>
    <row r="24" spans="1:19" ht="117">
      <c r="A24" s="183">
        <v>21</v>
      </c>
      <c r="B24" s="183" t="s">
        <v>65</v>
      </c>
      <c r="C24" s="183" t="s">
        <v>90</v>
      </c>
      <c r="D24" s="183">
        <v>3</v>
      </c>
      <c r="E24" s="183" t="s">
        <v>23</v>
      </c>
      <c r="F24" s="183" t="s">
        <v>24</v>
      </c>
      <c r="G24" s="183" t="s">
        <v>91</v>
      </c>
      <c r="H24" s="183"/>
      <c r="I24" s="183" t="s">
        <v>26</v>
      </c>
      <c r="J24" s="183" t="s">
        <v>92</v>
      </c>
      <c r="K24" s="184" t="s">
        <v>78</v>
      </c>
      <c r="L24" s="183" t="s">
        <v>70</v>
      </c>
      <c r="M24" s="183" t="s">
        <v>29</v>
      </c>
      <c r="N24" s="183" t="s">
        <v>30</v>
      </c>
      <c r="O24" s="183" t="s">
        <v>65</v>
      </c>
      <c r="P24" s="183" t="s">
        <v>71</v>
      </c>
      <c r="Q24" s="183" t="s">
        <v>72</v>
      </c>
      <c r="R24" s="183" t="s">
        <v>73</v>
      </c>
      <c r="S24" s="183" t="s">
        <v>34</v>
      </c>
    </row>
    <row r="25" spans="1:19" ht="90.75">
      <c r="A25" s="183">
        <v>22</v>
      </c>
      <c r="B25" s="183" t="s">
        <v>65</v>
      </c>
      <c r="C25" s="183" t="s">
        <v>93</v>
      </c>
      <c r="D25" s="183">
        <v>2</v>
      </c>
      <c r="E25" s="183" t="s">
        <v>23</v>
      </c>
      <c r="F25" s="183" t="s">
        <v>24</v>
      </c>
      <c r="G25" s="183" t="s">
        <v>91</v>
      </c>
      <c r="H25" s="183"/>
      <c r="I25" s="183" t="s">
        <v>26</v>
      </c>
      <c r="J25" s="183" t="s">
        <v>92</v>
      </c>
      <c r="K25" s="183"/>
      <c r="L25" s="183" t="s">
        <v>28</v>
      </c>
      <c r="M25" s="183" t="s">
        <v>29</v>
      </c>
      <c r="N25" s="183" t="s">
        <v>30</v>
      </c>
      <c r="O25" s="183" t="s">
        <v>65</v>
      </c>
      <c r="P25" s="183" t="s">
        <v>71</v>
      </c>
      <c r="Q25" s="183" t="s">
        <v>72</v>
      </c>
      <c r="R25" s="183" t="s">
        <v>73</v>
      </c>
      <c r="S25" s="183" t="s">
        <v>34</v>
      </c>
    </row>
    <row r="26" spans="1:19" ht="90.75">
      <c r="A26" s="183">
        <v>23</v>
      </c>
      <c r="B26" s="183" t="s">
        <v>65</v>
      </c>
      <c r="C26" s="183" t="s">
        <v>53</v>
      </c>
      <c r="D26" s="183">
        <v>1</v>
      </c>
      <c r="E26" s="183" t="s">
        <v>23</v>
      </c>
      <c r="F26" s="183" t="s">
        <v>24</v>
      </c>
      <c r="G26" s="183" t="s">
        <v>94</v>
      </c>
      <c r="H26" s="183"/>
      <c r="I26" s="183" t="s">
        <v>26</v>
      </c>
      <c r="J26" s="183" t="s">
        <v>95</v>
      </c>
      <c r="K26" s="183"/>
      <c r="L26" s="183" t="s">
        <v>28</v>
      </c>
      <c r="M26" s="183" t="s">
        <v>29</v>
      </c>
      <c r="N26" s="183" t="s">
        <v>30</v>
      </c>
      <c r="O26" s="183" t="s">
        <v>65</v>
      </c>
      <c r="P26" s="183" t="s">
        <v>71</v>
      </c>
      <c r="Q26" s="183" t="s">
        <v>72</v>
      </c>
      <c r="R26" s="183" t="s">
        <v>73</v>
      </c>
      <c r="S26" s="183" t="s">
        <v>34</v>
      </c>
    </row>
    <row r="27" spans="1:19" ht="129.75">
      <c r="A27" s="183">
        <v>24</v>
      </c>
      <c r="B27" s="183" t="s">
        <v>65</v>
      </c>
      <c r="C27" s="183" t="s">
        <v>96</v>
      </c>
      <c r="D27" s="183">
        <v>1</v>
      </c>
      <c r="E27" s="183" t="s">
        <v>23</v>
      </c>
      <c r="F27" s="183" t="s">
        <v>24</v>
      </c>
      <c r="G27" s="183" t="s">
        <v>97</v>
      </c>
      <c r="H27" s="183"/>
      <c r="I27" s="183" t="s">
        <v>26</v>
      </c>
      <c r="J27" s="183" t="s">
        <v>98</v>
      </c>
      <c r="K27" s="183"/>
      <c r="L27" s="183" t="s">
        <v>70</v>
      </c>
      <c r="M27" s="183" t="s">
        <v>29</v>
      </c>
      <c r="N27" s="183" t="s">
        <v>30</v>
      </c>
      <c r="O27" s="183" t="s">
        <v>65</v>
      </c>
      <c r="P27" s="183" t="s">
        <v>71</v>
      </c>
      <c r="Q27" s="183" t="s">
        <v>72</v>
      </c>
      <c r="R27" s="183" t="s">
        <v>73</v>
      </c>
      <c r="S27" s="183" t="s">
        <v>34</v>
      </c>
    </row>
    <row r="28" spans="1:19" ht="156">
      <c r="A28" s="183">
        <v>25</v>
      </c>
      <c r="B28" s="183" t="s">
        <v>65</v>
      </c>
      <c r="C28" s="183" t="s">
        <v>99</v>
      </c>
      <c r="D28" s="183">
        <v>2</v>
      </c>
      <c r="E28" s="183" t="s">
        <v>23</v>
      </c>
      <c r="F28" s="183" t="s">
        <v>24</v>
      </c>
      <c r="G28" s="183" t="s">
        <v>100</v>
      </c>
      <c r="H28" s="183"/>
      <c r="I28" s="183" t="s">
        <v>26</v>
      </c>
      <c r="J28" s="183" t="s">
        <v>101</v>
      </c>
      <c r="K28" s="183"/>
      <c r="L28" s="183" t="s">
        <v>28</v>
      </c>
      <c r="M28" s="183" t="s">
        <v>29</v>
      </c>
      <c r="N28" s="183" t="s">
        <v>30</v>
      </c>
      <c r="O28" s="183" t="s">
        <v>65</v>
      </c>
      <c r="P28" s="183" t="s">
        <v>71</v>
      </c>
      <c r="Q28" s="183" t="s">
        <v>72</v>
      </c>
      <c r="R28" s="183" t="s">
        <v>73</v>
      </c>
      <c r="S28" s="183" t="s">
        <v>34</v>
      </c>
    </row>
    <row r="29" spans="1:19" ht="90.75">
      <c r="A29" s="183">
        <v>26</v>
      </c>
      <c r="B29" s="183" t="s">
        <v>65</v>
      </c>
      <c r="C29" s="183" t="s">
        <v>59</v>
      </c>
      <c r="D29" s="183">
        <v>2</v>
      </c>
      <c r="E29" s="183" t="s">
        <v>23</v>
      </c>
      <c r="F29" s="183" t="s">
        <v>24</v>
      </c>
      <c r="G29" s="183" t="s">
        <v>102</v>
      </c>
      <c r="H29" s="183"/>
      <c r="I29" s="183" t="s">
        <v>26</v>
      </c>
      <c r="J29" s="183" t="s">
        <v>101</v>
      </c>
      <c r="K29" s="183"/>
      <c r="L29" s="183" t="s">
        <v>70</v>
      </c>
      <c r="M29" s="183" t="s">
        <v>29</v>
      </c>
      <c r="N29" s="183" t="s">
        <v>30</v>
      </c>
      <c r="O29" s="183" t="s">
        <v>65</v>
      </c>
      <c r="P29" s="183" t="s">
        <v>71</v>
      </c>
      <c r="Q29" s="183" t="s">
        <v>72</v>
      </c>
      <c r="R29" s="183" t="s">
        <v>73</v>
      </c>
      <c r="S29" s="183" t="s">
        <v>34</v>
      </c>
    </row>
    <row r="30" spans="1:19" ht="90.75">
      <c r="A30" s="183">
        <v>27</v>
      </c>
      <c r="B30" s="183" t="s">
        <v>103</v>
      </c>
      <c r="C30" s="183" t="s">
        <v>22</v>
      </c>
      <c r="D30" s="183">
        <v>1</v>
      </c>
      <c r="E30" s="183" t="s">
        <v>23</v>
      </c>
      <c r="F30" s="183" t="s">
        <v>24</v>
      </c>
      <c r="G30" s="183" t="s">
        <v>104</v>
      </c>
      <c r="H30" s="183" t="s">
        <v>105</v>
      </c>
      <c r="I30" s="183" t="s">
        <v>26</v>
      </c>
      <c r="J30" s="183" t="s">
        <v>106</v>
      </c>
      <c r="K30" s="183" t="s">
        <v>75</v>
      </c>
      <c r="L30" s="183" t="s">
        <v>70</v>
      </c>
      <c r="M30" s="183" t="s">
        <v>29</v>
      </c>
      <c r="N30" s="183" t="s">
        <v>30</v>
      </c>
      <c r="O30" s="183" t="s">
        <v>103</v>
      </c>
      <c r="P30" s="183" t="s">
        <v>107</v>
      </c>
      <c r="Q30" s="183" t="s">
        <v>108</v>
      </c>
      <c r="R30" s="183" t="s">
        <v>109</v>
      </c>
      <c r="S30" s="183" t="s">
        <v>110</v>
      </c>
    </row>
    <row r="31" spans="1:19" ht="64.5">
      <c r="A31" s="183">
        <v>28</v>
      </c>
      <c r="B31" s="183" t="s">
        <v>103</v>
      </c>
      <c r="C31" s="183" t="s">
        <v>35</v>
      </c>
      <c r="D31" s="183">
        <v>1</v>
      </c>
      <c r="E31" s="183" t="s">
        <v>23</v>
      </c>
      <c r="F31" s="183" t="s">
        <v>24</v>
      </c>
      <c r="G31" s="183" t="s">
        <v>111</v>
      </c>
      <c r="H31" s="183" t="s">
        <v>105</v>
      </c>
      <c r="I31" s="183" t="s">
        <v>26</v>
      </c>
      <c r="J31" s="183" t="s">
        <v>112</v>
      </c>
      <c r="K31" s="183" t="s">
        <v>105</v>
      </c>
      <c r="L31" s="183" t="s">
        <v>70</v>
      </c>
      <c r="M31" s="183" t="s">
        <v>29</v>
      </c>
      <c r="N31" s="183" t="s">
        <v>30</v>
      </c>
      <c r="O31" s="183" t="s">
        <v>103</v>
      </c>
      <c r="P31" s="183" t="s">
        <v>107</v>
      </c>
      <c r="Q31" s="183" t="s">
        <v>108</v>
      </c>
      <c r="R31" s="183" t="s">
        <v>109</v>
      </c>
      <c r="S31" s="183" t="s">
        <v>110</v>
      </c>
    </row>
    <row r="32" spans="1:19" ht="64.5">
      <c r="A32" s="183">
        <v>29</v>
      </c>
      <c r="B32" s="183" t="s">
        <v>103</v>
      </c>
      <c r="C32" s="183" t="s">
        <v>38</v>
      </c>
      <c r="D32" s="183">
        <v>1</v>
      </c>
      <c r="E32" s="183" t="s">
        <v>23</v>
      </c>
      <c r="F32" s="183" t="s">
        <v>24</v>
      </c>
      <c r="G32" s="183" t="s">
        <v>113</v>
      </c>
      <c r="H32" s="183" t="s">
        <v>105</v>
      </c>
      <c r="I32" s="183" t="s">
        <v>26</v>
      </c>
      <c r="J32" s="183" t="s">
        <v>114</v>
      </c>
      <c r="K32" s="183" t="s">
        <v>75</v>
      </c>
      <c r="L32" s="183" t="s">
        <v>70</v>
      </c>
      <c r="M32" s="183" t="s">
        <v>29</v>
      </c>
      <c r="N32" s="183" t="s">
        <v>30</v>
      </c>
      <c r="O32" s="183" t="s">
        <v>103</v>
      </c>
      <c r="P32" s="183" t="s">
        <v>107</v>
      </c>
      <c r="Q32" s="183" t="s">
        <v>108</v>
      </c>
      <c r="R32" s="183" t="s">
        <v>109</v>
      </c>
      <c r="S32" s="183" t="s">
        <v>110</v>
      </c>
    </row>
    <row r="33" spans="1:19" ht="64.5">
      <c r="A33" s="183">
        <v>30</v>
      </c>
      <c r="B33" s="183" t="s">
        <v>103</v>
      </c>
      <c r="C33" s="183" t="s">
        <v>53</v>
      </c>
      <c r="D33" s="183">
        <v>4</v>
      </c>
      <c r="E33" s="183" t="s">
        <v>23</v>
      </c>
      <c r="F33" s="183" t="s">
        <v>24</v>
      </c>
      <c r="G33" s="183" t="s">
        <v>115</v>
      </c>
      <c r="H33" s="183" t="s">
        <v>105</v>
      </c>
      <c r="I33" s="183" t="s">
        <v>26</v>
      </c>
      <c r="J33" s="183" t="s">
        <v>116</v>
      </c>
      <c r="K33" s="183" t="s">
        <v>105</v>
      </c>
      <c r="L33" s="183" t="s">
        <v>70</v>
      </c>
      <c r="M33" s="183" t="s">
        <v>29</v>
      </c>
      <c r="N33" s="183" t="s">
        <v>30</v>
      </c>
      <c r="O33" s="183" t="s">
        <v>103</v>
      </c>
      <c r="P33" s="183" t="s">
        <v>107</v>
      </c>
      <c r="Q33" s="183" t="s">
        <v>108</v>
      </c>
      <c r="R33" s="183" t="s">
        <v>109</v>
      </c>
      <c r="S33" s="183" t="s">
        <v>110</v>
      </c>
    </row>
    <row r="34" spans="1:19" ht="64.5">
      <c r="A34" s="183">
        <v>31</v>
      </c>
      <c r="B34" s="183" t="s">
        <v>103</v>
      </c>
      <c r="C34" s="183" t="s">
        <v>56</v>
      </c>
      <c r="D34" s="183">
        <v>2</v>
      </c>
      <c r="E34" s="183" t="s">
        <v>23</v>
      </c>
      <c r="F34" s="183" t="s">
        <v>24</v>
      </c>
      <c r="G34" s="183" t="s">
        <v>117</v>
      </c>
      <c r="H34" s="183" t="s">
        <v>105</v>
      </c>
      <c r="I34" s="183" t="s">
        <v>26</v>
      </c>
      <c r="J34" s="183" t="s">
        <v>118</v>
      </c>
      <c r="K34" s="183" t="s">
        <v>105</v>
      </c>
      <c r="L34" s="183" t="s">
        <v>70</v>
      </c>
      <c r="M34" s="183" t="s">
        <v>29</v>
      </c>
      <c r="N34" s="183" t="s">
        <v>30</v>
      </c>
      <c r="O34" s="183" t="s">
        <v>103</v>
      </c>
      <c r="P34" s="183" t="s">
        <v>107</v>
      </c>
      <c r="Q34" s="183" t="s">
        <v>108</v>
      </c>
      <c r="R34" s="183" t="s">
        <v>109</v>
      </c>
      <c r="S34" s="183" t="s">
        <v>110</v>
      </c>
    </row>
    <row r="35" spans="1:19" ht="64.5">
      <c r="A35" s="183">
        <v>32</v>
      </c>
      <c r="B35" s="183" t="s">
        <v>103</v>
      </c>
      <c r="C35" s="183" t="s">
        <v>47</v>
      </c>
      <c r="D35" s="183">
        <v>3</v>
      </c>
      <c r="E35" s="183" t="s">
        <v>23</v>
      </c>
      <c r="F35" s="183" t="s">
        <v>24</v>
      </c>
      <c r="G35" s="183" t="s">
        <v>119</v>
      </c>
      <c r="H35" s="183" t="s">
        <v>105</v>
      </c>
      <c r="I35" s="183" t="s">
        <v>26</v>
      </c>
      <c r="J35" s="183" t="s">
        <v>120</v>
      </c>
      <c r="K35" s="183" t="s">
        <v>105</v>
      </c>
      <c r="L35" s="183" t="s">
        <v>70</v>
      </c>
      <c r="M35" s="183" t="s">
        <v>29</v>
      </c>
      <c r="N35" s="183" t="s">
        <v>30</v>
      </c>
      <c r="O35" s="183" t="s">
        <v>103</v>
      </c>
      <c r="P35" s="183" t="s">
        <v>107</v>
      </c>
      <c r="Q35" s="183" t="s">
        <v>108</v>
      </c>
      <c r="R35" s="183" t="s">
        <v>109</v>
      </c>
      <c r="S35" s="183" t="s">
        <v>110</v>
      </c>
    </row>
    <row r="36" spans="1:19" ht="64.5">
      <c r="A36" s="183">
        <v>33</v>
      </c>
      <c r="B36" s="183" t="s">
        <v>103</v>
      </c>
      <c r="C36" s="183" t="s">
        <v>121</v>
      </c>
      <c r="D36" s="183">
        <v>1</v>
      </c>
      <c r="E36" s="183" t="s">
        <v>23</v>
      </c>
      <c r="F36" s="183" t="s">
        <v>24</v>
      </c>
      <c r="G36" s="183" t="s">
        <v>122</v>
      </c>
      <c r="H36" s="183" t="s">
        <v>105</v>
      </c>
      <c r="I36" s="183" t="s">
        <v>26</v>
      </c>
      <c r="J36" s="183" t="s">
        <v>123</v>
      </c>
      <c r="K36" s="183" t="s">
        <v>105</v>
      </c>
      <c r="L36" s="183" t="s">
        <v>70</v>
      </c>
      <c r="M36" s="183" t="s">
        <v>29</v>
      </c>
      <c r="N36" s="183" t="s">
        <v>30</v>
      </c>
      <c r="O36" s="183" t="s">
        <v>103</v>
      </c>
      <c r="P36" s="183" t="s">
        <v>107</v>
      </c>
      <c r="Q36" s="183" t="s">
        <v>108</v>
      </c>
      <c r="R36" s="183" t="s">
        <v>109</v>
      </c>
      <c r="S36" s="183" t="s">
        <v>110</v>
      </c>
    </row>
    <row r="37" spans="1:19" ht="142.5">
      <c r="A37" s="183">
        <v>34</v>
      </c>
      <c r="B37" s="183" t="s">
        <v>103</v>
      </c>
      <c r="C37" s="183" t="s">
        <v>124</v>
      </c>
      <c r="D37" s="183">
        <v>1</v>
      </c>
      <c r="E37" s="183" t="s">
        <v>23</v>
      </c>
      <c r="F37" s="183" t="s">
        <v>24</v>
      </c>
      <c r="G37" s="183" t="s">
        <v>125</v>
      </c>
      <c r="H37" s="183" t="s">
        <v>105</v>
      </c>
      <c r="I37" s="183" t="s">
        <v>26</v>
      </c>
      <c r="J37" s="183" t="s">
        <v>126</v>
      </c>
      <c r="K37" s="183" t="s">
        <v>105</v>
      </c>
      <c r="L37" s="183" t="s">
        <v>70</v>
      </c>
      <c r="M37" s="183" t="s">
        <v>29</v>
      </c>
      <c r="N37" s="183" t="s">
        <v>30</v>
      </c>
      <c r="O37" s="183" t="s">
        <v>103</v>
      </c>
      <c r="P37" s="183" t="s">
        <v>107</v>
      </c>
      <c r="Q37" s="183" t="s">
        <v>108</v>
      </c>
      <c r="R37" s="183" t="s">
        <v>109</v>
      </c>
      <c r="S37" s="183" t="s">
        <v>110</v>
      </c>
    </row>
    <row r="38" spans="1:19" ht="64.5">
      <c r="A38" s="183">
        <v>35</v>
      </c>
      <c r="B38" s="183" t="s">
        <v>103</v>
      </c>
      <c r="C38" s="183" t="s">
        <v>62</v>
      </c>
      <c r="D38" s="183">
        <v>1</v>
      </c>
      <c r="E38" s="183" t="s">
        <v>23</v>
      </c>
      <c r="F38" s="183" t="s">
        <v>24</v>
      </c>
      <c r="G38" s="183" t="s">
        <v>127</v>
      </c>
      <c r="H38" s="183" t="s">
        <v>105</v>
      </c>
      <c r="I38" s="183" t="s">
        <v>26</v>
      </c>
      <c r="J38" s="183" t="s">
        <v>128</v>
      </c>
      <c r="K38" s="183" t="s">
        <v>105</v>
      </c>
      <c r="L38" s="183" t="s">
        <v>70</v>
      </c>
      <c r="M38" s="183" t="s">
        <v>29</v>
      </c>
      <c r="N38" s="183" t="s">
        <v>30</v>
      </c>
      <c r="O38" s="183" t="s">
        <v>103</v>
      </c>
      <c r="P38" s="183" t="s">
        <v>107</v>
      </c>
      <c r="Q38" s="183" t="s">
        <v>108</v>
      </c>
      <c r="R38" s="183" t="s">
        <v>109</v>
      </c>
      <c r="S38" s="183" t="s">
        <v>110</v>
      </c>
    </row>
    <row r="39" spans="1:19" ht="64.5">
      <c r="A39" s="183">
        <v>36</v>
      </c>
      <c r="B39" s="183" t="s">
        <v>103</v>
      </c>
      <c r="C39" s="183" t="s">
        <v>59</v>
      </c>
      <c r="D39" s="183">
        <v>1</v>
      </c>
      <c r="E39" s="183" t="s">
        <v>23</v>
      </c>
      <c r="F39" s="183" t="s">
        <v>24</v>
      </c>
      <c r="G39" s="183" t="s">
        <v>129</v>
      </c>
      <c r="H39" s="183" t="s">
        <v>105</v>
      </c>
      <c r="I39" s="183" t="s">
        <v>26</v>
      </c>
      <c r="J39" s="183" t="s">
        <v>126</v>
      </c>
      <c r="K39" s="183" t="s">
        <v>105</v>
      </c>
      <c r="L39" s="183" t="s">
        <v>70</v>
      </c>
      <c r="M39" s="183" t="s">
        <v>29</v>
      </c>
      <c r="N39" s="183" t="s">
        <v>30</v>
      </c>
      <c r="O39" s="183" t="s">
        <v>103</v>
      </c>
      <c r="P39" s="183" t="s">
        <v>107</v>
      </c>
      <c r="Q39" s="183" t="s">
        <v>108</v>
      </c>
      <c r="R39" s="183" t="s">
        <v>109</v>
      </c>
      <c r="S39" s="183" t="s">
        <v>110</v>
      </c>
    </row>
    <row r="40" spans="1:19" ht="117">
      <c r="A40" s="183">
        <v>1</v>
      </c>
      <c r="B40" s="183" t="s">
        <v>130</v>
      </c>
      <c r="C40" s="183" t="s">
        <v>66</v>
      </c>
      <c r="D40" s="183">
        <v>3</v>
      </c>
      <c r="E40" s="183" t="s">
        <v>23</v>
      </c>
      <c r="F40" s="183" t="s">
        <v>23</v>
      </c>
      <c r="G40" s="183" t="s">
        <v>131</v>
      </c>
      <c r="H40" s="183"/>
      <c r="I40" s="183" t="s">
        <v>26</v>
      </c>
      <c r="J40" s="183" t="s">
        <v>132</v>
      </c>
      <c r="K40" s="184" t="s">
        <v>78</v>
      </c>
      <c r="L40" s="183" t="s">
        <v>70</v>
      </c>
      <c r="M40" s="183" t="s">
        <v>133</v>
      </c>
      <c r="N40" s="183" t="s">
        <v>30</v>
      </c>
      <c r="O40" s="183" t="s">
        <v>130</v>
      </c>
      <c r="P40" s="183" t="s">
        <v>134</v>
      </c>
      <c r="Q40" s="183" t="s">
        <v>135</v>
      </c>
      <c r="R40" s="183" t="s">
        <v>136</v>
      </c>
      <c r="S40" s="183" t="s">
        <v>137</v>
      </c>
    </row>
    <row r="41" spans="1:19" ht="117">
      <c r="A41" s="183">
        <v>2</v>
      </c>
      <c r="B41" s="183" t="s">
        <v>130</v>
      </c>
      <c r="C41" s="183" t="s">
        <v>76</v>
      </c>
      <c r="D41" s="183">
        <v>5</v>
      </c>
      <c r="E41" s="183" t="s">
        <v>23</v>
      </c>
      <c r="F41" s="183" t="s">
        <v>23</v>
      </c>
      <c r="G41" s="183" t="s">
        <v>138</v>
      </c>
      <c r="H41" s="183"/>
      <c r="I41" s="183" t="s">
        <v>26</v>
      </c>
      <c r="J41" s="183" t="s">
        <v>139</v>
      </c>
      <c r="K41" s="184" t="s">
        <v>78</v>
      </c>
      <c r="L41" s="183" t="s">
        <v>70</v>
      </c>
      <c r="M41" s="183" t="s">
        <v>133</v>
      </c>
      <c r="N41" s="183" t="s">
        <v>30</v>
      </c>
      <c r="O41" s="183" t="s">
        <v>130</v>
      </c>
      <c r="P41" s="183" t="s">
        <v>134</v>
      </c>
      <c r="Q41" s="183" t="s">
        <v>135</v>
      </c>
      <c r="R41" s="183" t="s">
        <v>136</v>
      </c>
      <c r="S41" s="183" t="s">
        <v>137</v>
      </c>
    </row>
    <row r="42" spans="1:19" ht="90.75">
      <c r="A42" s="183">
        <v>3</v>
      </c>
      <c r="B42" s="183" t="s">
        <v>130</v>
      </c>
      <c r="C42" s="183" t="s">
        <v>74</v>
      </c>
      <c r="D42" s="183">
        <v>2</v>
      </c>
      <c r="E42" s="183" t="s">
        <v>23</v>
      </c>
      <c r="F42" s="183" t="s">
        <v>24</v>
      </c>
      <c r="G42" s="183" t="s">
        <v>131</v>
      </c>
      <c r="H42" s="183"/>
      <c r="I42" s="183" t="s">
        <v>26</v>
      </c>
      <c r="J42" s="183" t="s">
        <v>140</v>
      </c>
      <c r="K42" s="183" t="s">
        <v>105</v>
      </c>
      <c r="L42" s="183" t="s">
        <v>28</v>
      </c>
      <c r="M42" s="183" t="s">
        <v>133</v>
      </c>
      <c r="N42" s="183" t="s">
        <v>30</v>
      </c>
      <c r="O42" s="183" t="s">
        <v>130</v>
      </c>
      <c r="P42" s="183" t="s">
        <v>134</v>
      </c>
      <c r="Q42" s="183" t="s">
        <v>135</v>
      </c>
      <c r="R42" s="183" t="s">
        <v>136</v>
      </c>
      <c r="S42" s="183" t="s">
        <v>137</v>
      </c>
    </row>
    <row r="43" spans="1:19" ht="90.75">
      <c r="A43" s="183">
        <v>4</v>
      </c>
      <c r="B43" s="183" t="s">
        <v>130</v>
      </c>
      <c r="C43" s="183" t="s">
        <v>79</v>
      </c>
      <c r="D43" s="183">
        <v>6</v>
      </c>
      <c r="E43" s="183" t="s">
        <v>23</v>
      </c>
      <c r="F43" s="183" t="s">
        <v>24</v>
      </c>
      <c r="G43" s="183" t="s">
        <v>138</v>
      </c>
      <c r="H43" s="183"/>
      <c r="I43" s="183" t="s">
        <v>26</v>
      </c>
      <c r="J43" s="183" t="s">
        <v>141</v>
      </c>
      <c r="K43" s="183" t="s">
        <v>105</v>
      </c>
      <c r="L43" s="183" t="s">
        <v>28</v>
      </c>
      <c r="M43" s="183" t="s">
        <v>133</v>
      </c>
      <c r="N43" s="183" t="s">
        <v>30</v>
      </c>
      <c r="O43" s="183" t="s">
        <v>130</v>
      </c>
      <c r="P43" s="183" t="s">
        <v>134</v>
      </c>
      <c r="Q43" s="183" t="s">
        <v>135</v>
      </c>
      <c r="R43" s="183" t="s">
        <v>136</v>
      </c>
      <c r="S43" s="183" t="s">
        <v>137</v>
      </c>
    </row>
    <row r="44" spans="1:19" ht="90.75">
      <c r="A44" s="183">
        <v>5</v>
      </c>
      <c r="B44" s="183" t="s">
        <v>130</v>
      </c>
      <c r="C44" s="183" t="s">
        <v>38</v>
      </c>
      <c r="D44" s="183">
        <v>3</v>
      </c>
      <c r="E44" s="183" t="s">
        <v>23</v>
      </c>
      <c r="F44" s="183" t="s">
        <v>24</v>
      </c>
      <c r="G44" s="183" t="s">
        <v>142</v>
      </c>
      <c r="H44" s="183"/>
      <c r="I44" s="183" t="s">
        <v>26</v>
      </c>
      <c r="J44" s="183" t="s">
        <v>143</v>
      </c>
      <c r="K44" s="183" t="s">
        <v>105</v>
      </c>
      <c r="L44" s="183" t="s">
        <v>28</v>
      </c>
      <c r="M44" s="183" t="s">
        <v>133</v>
      </c>
      <c r="N44" s="183" t="s">
        <v>30</v>
      </c>
      <c r="O44" s="183" t="s">
        <v>130</v>
      </c>
      <c r="P44" s="183" t="s">
        <v>134</v>
      </c>
      <c r="Q44" s="183" t="s">
        <v>135</v>
      </c>
      <c r="R44" s="183" t="s">
        <v>136</v>
      </c>
      <c r="S44" s="183" t="s">
        <v>137</v>
      </c>
    </row>
    <row r="45" spans="1:19" ht="90.75">
      <c r="A45" s="183">
        <v>6</v>
      </c>
      <c r="B45" s="183" t="s">
        <v>130</v>
      </c>
      <c r="C45" s="183" t="s">
        <v>121</v>
      </c>
      <c r="D45" s="183">
        <v>1</v>
      </c>
      <c r="E45" s="183" t="s">
        <v>23</v>
      </c>
      <c r="F45" s="183" t="s">
        <v>24</v>
      </c>
      <c r="G45" s="183" t="s">
        <v>144</v>
      </c>
      <c r="H45" s="183"/>
      <c r="I45" s="183" t="s">
        <v>26</v>
      </c>
      <c r="J45" s="183" t="s">
        <v>145</v>
      </c>
      <c r="K45" s="183" t="s">
        <v>105</v>
      </c>
      <c r="L45" s="183" t="s">
        <v>28</v>
      </c>
      <c r="M45" s="183" t="s">
        <v>133</v>
      </c>
      <c r="N45" s="183" t="s">
        <v>30</v>
      </c>
      <c r="O45" s="183" t="s">
        <v>130</v>
      </c>
      <c r="P45" s="183" t="s">
        <v>134</v>
      </c>
      <c r="Q45" s="183" t="s">
        <v>135</v>
      </c>
      <c r="R45" s="183" t="s">
        <v>136</v>
      </c>
      <c r="S45" s="183" t="s">
        <v>137</v>
      </c>
    </row>
    <row r="46" spans="1:19" ht="103.5">
      <c r="A46" s="183">
        <v>46</v>
      </c>
      <c r="B46" s="183" t="s">
        <v>146</v>
      </c>
      <c r="C46" s="183" t="s">
        <v>147</v>
      </c>
      <c r="D46" s="183">
        <v>3</v>
      </c>
      <c r="E46" s="183" t="s">
        <v>23</v>
      </c>
      <c r="F46" s="183" t="s">
        <v>24</v>
      </c>
      <c r="G46" s="183" t="s">
        <v>148</v>
      </c>
      <c r="H46" s="183"/>
      <c r="I46" s="183" t="s">
        <v>26</v>
      </c>
      <c r="J46" s="183" t="s">
        <v>149</v>
      </c>
      <c r="K46" s="183"/>
      <c r="L46" s="183" t="s">
        <v>28</v>
      </c>
      <c r="M46" s="183" t="s">
        <v>133</v>
      </c>
      <c r="N46" s="183"/>
      <c r="O46" s="183" t="s">
        <v>146</v>
      </c>
      <c r="P46" s="183" t="s">
        <v>150</v>
      </c>
      <c r="Q46" s="183" t="s">
        <v>151</v>
      </c>
      <c r="R46" s="183" t="s">
        <v>152</v>
      </c>
      <c r="S46" s="183" t="s">
        <v>153</v>
      </c>
    </row>
    <row r="47" spans="1:19" ht="64.5">
      <c r="A47" s="183">
        <v>47</v>
      </c>
      <c r="B47" s="183" t="s">
        <v>154</v>
      </c>
      <c r="C47" s="183" t="s">
        <v>147</v>
      </c>
      <c r="D47" s="183">
        <v>3</v>
      </c>
      <c r="E47" s="183" t="s">
        <v>23</v>
      </c>
      <c r="F47" s="183" t="s">
        <v>24</v>
      </c>
      <c r="G47" s="183" t="s">
        <v>148</v>
      </c>
      <c r="H47" s="183"/>
      <c r="I47" s="183" t="s">
        <v>26</v>
      </c>
      <c r="J47" s="183" t="s">
        <v>155</v>
      </c>
      <c r="K47" s="183"/>
      <c r="L47" s="183" t="s">
        <v>28</v>
      </c>
      <c r="M47" s="183" t="s">
        <v>133</v>
      </c>
      <c r="N47" s="183"/>
      <c r="O47" s="183" t="s">
        <v>154</v>
      </c>
      <c r="P47" s="183" t="s">
        <v>156</v>
      </c>
      <c r="Q47" s="183" t="s">
        <v>157</v>
      </c>
      <c r="R47" s="183" t="s">
        <v>158</v>
      </c>
      <c r="S47" s="183" t="s">
        <v>153</v>
      </c>
    </row>
  </sheetData>
  <sheetProtection/>
  <mergeCells count="2">
    <mergeCell ref="A1:B1"/>
    <mergeCell ref="A2:S2"/>
  </mergeCells>
  <dataValidations count="12">
    <dataValidation allowBlank="1" showInputMessage="1" showErrorMessage="1" sqref="E3">
      <formula1>"本科"</formula1>
    </dataValidation>
    <dataValidation allowBlank="1" sqref="G6 G8 C15 C16 C19 C20 C21 C22 C23 K32 G35 G37 G38 G44 J44 K44 G45 J45 C17:C18 G30:G32 K30:K31 R4:R14"/>
    <dataValidation type="list" allowBlank="1" sqref="I4 I17 I18 I19 I20 I21 I22 I23 I24 I25 I26 I27 I28 I29 I40 I41 I42 I43 I44 I45 I46 I47 I5:I14 I15:I16 I30:I39">
      <formula1>"18-30周岁,18-35周岁,18-40周岁,18周岁以上，男45周岁以下，女40周岁以下"</formula1>
    </dataValidation>
    <dataValidation type="list" allowBlank="1" showInputMessage="1" showErrorMessage="1" sqref="S15 S16 S17 S18 S19 S20 S21 S22 S23 S24 S25 S26 S27 S28 S29 S44 S45 S46 S47 Q40:Q45 R40:R41 S4:S14 S30:S39 S42:S43">
      <formula1>"幼儿园岗,小学岗,初中岗,高中岗,中职岗"</formula1>
    </dataValidation>
    <dataValidation allowBlank="1" showInputMessage="1" showErrorMessage="1" sqref="J4 J40 J42 J43 J46 J47">
      <formula1>"无要求_x0000_初级及以上_x0000_中级及以上_x0000_高级"</formula1>
    </dataValidation>
    <dataValidation allowBlank="1" showInputMessage="1" showErrorMessage="1" sqref="H11 H12 H21 H22 H23 H26 M33 M36 M39 H46 H47 H4:H10 H13:H14 H15:H20 H24:H25 H30:H39 H42:H43 H44:H45 M30:M32 M34:M35 M37:M38"/>
    <dataValidation type="list" allowBlank="1" showInputMessage="1" showErrorMessage="1" sqref="L15 L21 L26 L46 L47 L4:L14 L16:L20 L22:L23 L24:L25 L27:L28 L29:L37 L38:L39 L40:L41 L42:L43 L44:L45">
      <formula1>"使用实名编制,使用聘用教师控制数"</formula1>
    </dataValidation>
    <dataValidation allowBlank="1" showInputMessage="1" showErrorMessage="1" sqref="P15 Q15 R15 P16 Q16 R16 P17 Q17 R17 P18 Q18 R18 P19 Q19 R19 P20 Q20 R20 P21 Q21 R21 P22 Q22 R22 P23 Q23 R23 P24 Q24 R24 P25 Q25 R25 P26 Q26 R26 P27 Q27 R27 P28 Q28 R28 P29 Q29 R29 P42:P43 R42:R43">
      <formula1>"是_x0000_否_x0000_按1:3比例确定开考"</formula1>
    </dataValidation>
    <dataValidation type="list" allowBlank="1" showInputMessage="1" showErrorMessage="1" sqref="F19 F20 F21 F22 F23 F24 F25 F26 F27 F28 F29 F36 F37 F46 F47 F4:F9 F10:F12 F13:F14 F15:F16 F17:F18 F30:F32 F33:F35 F38:F39 F42:F43 F44:F45">
      <formula1>"无要求,学士学位及以上,硕士学位及以上"</formula1>
    </dataValidation>
    <dataValidation type="list" allowBlank="1" sqref="J36 J37 J30:J32 J33:J35 J38:J39">
      <formula1>"18-30周岁,18-35周岁,18-40周岁,18-45周岁,18-50周岁,18-55周岁,18-59周岁"</formula1>
    </dataValidation>
    <dataValidation type="list" allowBlank="1" showInputMessage="1" showErrorMessage="1" sqref="M42 M43 M44 M45 M46 M47">
      <formula1>"试讲,试讲+才艺展示"</formula1>
    </dataValidation>
    <dataValidation type="list" allowBlank="1" showInputMessage="1" showErrorMessage="1" sqref="E4:E47 F40:F41">
      <formula1>"大学专科及以上,全日制大学专科及以上,大学本科及以上,全日制大学本科及以上,研究生及以上"</formula1>
    </dataValidation>
  </dataValidations>
  <hyperlinks>
    <hyperlink ref="R47" r:id="rId1" display="752813002@qq.com"/>
  </hyperlinks>
  <printOptions/>
  <pageMargins left="0.275" right="0.19652777777777777" top="0.5506944444444445" bottom="0.39305555555555555" header="0.4722222222222222" footer="0.16875"/>
  <pageSetup horizontalDpi="600" verticalDpi="600" orientation="landscape" paperSize="9"/>
  <headerFooter scaleWithDoc="0"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1:K80"/>
  <sheetViews>
    <sheetView zoomScaleSheetLayoutView="100" workbookViewId="0" topLeftCell="A1">
      <selection activeCell="A1" sqref="A1:IV65536"/>
    </sheetView>
  </sheetViews>
  <sheetFormatPr defaultColWidth="9.00390625" defaultRowHeight="14.25"/>
  <cols>
    <col min="1" max="1" width="5.375" style="85" customWidth="1"/>
    <col min="2" max="2" width="20.875" style="158" customWidth="1"/>
    <col min="3" max="3" width="12.25390625" style="85" customWidth="1"/>
    <col min="4" max="4" width="10.25390625" style="85" customWidth="1"/>
    <col min="5" max="6" width="8.75390625" style="85" customWidth="1"/>
    <col min="7" max="7" width="27.875" style="158" customWidth="1"/>
    <col min="8" max="8" width="7.625" style="85" customWidth="1"/>
    <col min="9" max="9" width="12.375" style="85" customWidth="1"/>
    <col min="10" max="10" width="22.125" style="85" customWidth="1"/>
    <col min="11" max="11" width="15.625" style="85" customWidth="1"/>
    <col min="12" max="12" width="45.50390625" style="85" customWidth="1"/>
    <col min="13" max="16384" width="9.00390625" style="85" customWidth="1"/>
  </cols>
  <sheetData>
    <row r="1" spans="1:11" s="85" customFormat="1" ht="39.75" customHeight="1">
      <c r="A1" s="159" t="s">
        <v>159</v>
      </c>
      <c r="B1" s="159"/>
      <c r="C1" s="159"/>
      <c r="D1" s="159"/>
      <c r="E1" s="159"/>
      <c r="F1" s="159"/>
      <c r="G1" s="159"/>
      <c r="H1" s="159"/>
      <c r="I1" s="159"/>
      <c r="J1" s="159"/>
      <c r="K1" s="159"/>
    </row>
    <row r="2" spans="1:11" s="85" customFormat="1" ht="36.75" customHeight="1">
      <c r="A2" s="89" t="s">
        <v>160</v>
      </c>
      <c r="B2" s="89"/>
      <c r="C2" s="89"/>
      <c r="D2" s="89"/>
      <c r="E2" s="89"/>
      <c r="F2" s="89"/>
      <c r="G2" s="89"/>
      <c r="H2" s="89"/>
      <c r="I2" s="89"/>
      <c r="J2" s="89"/>
      <c r="K2" s="89"/>
    </row>
    <row r="3" spans="1:11" s="85" customFormat="1" ht="30.75" customHeight="1">
      <c r="A3" s="160" t="s">
        <v>2</v>
      </c>
      <c r="B3" s="161" t="s">
        <v>161</v>
      </c>
      <c r="C3" s="160" t="s">
        <v>162</v>
      </c>
      <c r="D3" s="160" t="s">
        <v>163</v>
      </c>
      <c r="E3" s="161" t="s">
        <v>164</v>
      </c>
      <c r="F3" s="161" t="s">
        <v>165</v>
      </c>
      <c r="G3" s="161" t="s">
        <v>166</v>
      </c>
      <c r="H3" s="160" t="s">
        <v>167</v>
      </c>
      <c r="I3" s="160" t="s">
        <v>168</v>
      </c>
      <c r="J3" s="161" t="s">
        <v>169</v>
      </c>
      <c r="K3" s="161" t="s">
        <v>170</v>
      </c>
    </row>
    <row r="4" spans="1:11" s="85" customFormat="1" ht="112.5" customHeight="1">
      <c r="A4" s="160">
        <v>1</v>
      </c>
      <c r="B4" s="162" t="s">
        <v>171</v>
      </c>
      <c r="C4" s="160" t="s">
        <v>172</v>
      </c>
      <c r="D4" s="160" t="s">
        <v>22</v>
      </c>
      <c r="E4" s="161">
        <v>2</v>
      </c>
      <c r="F4" s="161" t="s">
        <v>173</v>
      </c>
      <c r="G4" s="161" t="s">
        <v>174</v>
      </c>
      <c r="H4" s="163" t="s">
        <v>175</v>
      </c>
      <c r="I4" s="162" t="s">
        <v>176</v>
      </c>
      <c r="J4" s="172" t="s">
        <v>177</v>
      </c>
      <c r="K4" s="161"/>
    </row>
    <row r="5" spans="1:11" s="85" customFormat="1" ht="48" customHeight="1">
      <c r="A5" s="160">
        <v>2</v>
      </c>
      <c r="B5" s="164"/>
      <c r="C5" s="160" t="s">
        <v>172</v>
      </c>
      <c r="D5" s="160" t="s">
        <v>35</v>
      </c>
      <c r="E5" s="161">
        <v>2</v>
      </c>
      <c r="F5" s="161" t="s">
        <v>173</v>
      </c>
      <c r="G5" s="161" t="s">
        <v>178</v>
      </c>
      <c r="H5" s="165"/>
      <c r="I5" s="164"/>
      <c r="J5" s="172" t="s">
        <v>177</v>
      </c>
      <c r="K5" s="161"/>
    </row>
    <row r="6" spans="1:11" s="85" customFormat="1" ht="36.75" customHeight="1">
      <c r="A6" s="160">
        <v>3</v>
      </c>
      <c r="B6" s="164"/>
      <c r="C6" s="160" t="s">
        <v>172</v>
      </c>
      <c r="D6" s="160" t="s">
        <v>38</v>
      </c>
      <c r="E6" s="161">
        <v>1</v>
      </c>
      <c r="F6" s="161" t="s">
        <v>173</v>
      </c>
      <c r="G6" s="161" t="s">
        <v>179</v>
      </c>
      <c r="H6" s="165"/>
      <c r="I6" s="164"/>
      <c r="J6" s="172" t="s">
        <v>177</v>
      </c>
      <c r="K6" s="161"/>
    </row>
    <row r="7" spans="1:11" s="85" customFormat="1" ht="19.5" customHeight="1">
      <c r="A7" s="160">
        <v>4</v>
      </c>
      <c r="B7" s="164"/>
      <c r="C7" s="160" t="s">
        <v>172</v>
      </c>
      <c r="D7" s="160" t="s">
        <v>180</v>
      </c>
      <c r="E7" s="161">
        <v>1</v>
      </c>
      <c r="F7" s="161" t="s">
        <v>173</v>
      </c>
      <c r="G7" s="161" t="s">
        <v>181</v>
      </c>
      <c r="H7" s="165"/>
      <c r="I7" s="164"/>
      <c r="J7" s="172" t="s">
        <v>177</v>
      </c>
      <c r="K7" s="161"/>
    </row>
    <row r="8" spans="1:11" s="85" customFormat="1" ht="33" customHeight="1">
      <c r="A8" s="160">
        <v>5</v>
      </c>
      <c r="B8" s="164"/>
      <c r="C8" s="160" t="s">
        <v>172</v>
      </c>
      <c r="D8" s="160" t="s">
        <v>41</v>
      </c>
      <c r="E8" s="161">
        <v>1</v>
      </c>
      <c r="F8" s="161" t="s">
        <v>173</v>
      </c>
      <c r="G8" s="161" t="s">
        <v>182</v>
      </c>
      <c r="H8" s="165"/>
      <c r="I8" s="164"/>
      <c r="J8" s="172" t="s">
        <v>177</v>
      </c>
      <c r="K8" s="161"/>
    </row>
    <row r="9" spans="1:11" s="85" customFormat="1" ht="45.75" customHeight="1">
      <c r="A9" s="160">
        <v>6</v>
      </c>
      <c r="B9" s="164"/>
      <c r="C9" s="160" t="s">
        <v>172</v>
      </c>
      <c r="D9" s="160" t="s">
        <v>53</v>
      </c>
      <c r="E9" s="161">
        <v>2</v>
      </c>
      <c r="F9" s="161" t="s">
        <v>173</v>
      </c>
      <c r="G9" s="161" t="s">
        <v>183</v>
      </c>
      <c r="H9" s="165"/>
      <c r="I9" s="164"/>
      <c r="J9" s="172" t="s">
        <v>177</v>
      </c>
      <c r="K9" s="161"/>
    </row>
    <row r="10" spans="1:11" s="85" customFormat="1" ht="30.75" customHeight="1">
      <c r="A10" s="160">
        <v>7</v>
      </c>
      <c r="B10" s="166"/>
      <c r="C10" s="160" t="s">
        <v>172</v>
      </c>
      <c r="D10" s="160" t="s">
        <v>56</v>
      </c>
      <c r="E10" s="161">
        <v>3</v>
      </c>
      <c r="F10" s="161" t="s">
        <v>173</v>
      </c>
      <c r="G10" s="161" t="s">
        <v>184</v>
      </c>
      <c r="H10" s="165"/>
      <c r="I10" s="164"/>
      <c r="J10" s="172" t="s">
        <v>177</v>
      </c>
      <c r="K10" s="161"/>
    </row>
    <row r="11" spans="1:11" s="85" customFormat="1" ht="45">
      <c r="A11" s="160">
        <v>8</v>
      </c>
      <c r="B11" s="162" t="s">
        <v>185</v>
      </c>
      <c r="C11" s="160" t="s">
        <v>172</v>
      </c>
      <c r="D11" s="161" t="s">
        <v>22</v>
      </c>
      <c r="E11" s="161">
        <v>1</v>
      </c>
      <c r="F11" s="161" t="s">
        <v>173</v>
      </c>
      <c r="G11" s="161" t="s">
        <v>186</v>
      </c>
      <c r="H11" s="165"/>
      <c r="I11" s="164"/>
      <c r="J11" s="173" t="s">
        <v>187</v>
      </c>
      <c r="K11" s="161"/>
    </row>
    <row r="12" spans="1:11" s="85" customFormat="1" ht="51" customHeight="1">
      <c r="A12" s="160">
        <v>9</v>
      </c>
      <c r="B12" s="164"/>
      <c r="C12" s="160" t="s">
        <v>172</v>
      </c>
      <c r="D12" s="161" t="s">
        <v>35</v>
      </c>
      <c r="E12" s="161">
        <v>1</v>
      </c>
      <c r="F12" s="161" t="s">
        <v>173</v>
      </c>
      <c r="G12" s="161" t="s">
        <v>178</v>
      </c>
      <c r="H12" s="165"/>
      <c r="I12" s="164"/>
      <c r="J12" s="174" t="s">
        <v>187</v>
      </c>
      <c r="K12" s="161"/>
    </row>
    <row r="13" spans="1:11" s="85" customFormat="1" ht="45">
      <c r="A13" s="160">
        <v>10</v>
      </c>
      <c r="B13" s="164"/>
      <c r="C13" s="160" t="s">
        <v>172</v>
      </c>
      <c r="D13" s="161" t="s">
        <v>22</v>
      </c>
      <c r="E13" s="161">
        <v>5</v>
      </c>
      <c r="F13" s="161" t="s">
        <v>173</v>
      </c>
      <c r="G13" s="161" t="s">
        <v>186</v>
      </c>
      <c r="H13" s="165"/>
      <c r="I13" s="164"/>
      <c r="J13" s="173" t="s">
        <v>188</v>
      </c>
      <c r="K13" s="161"/>
    </row>
    <row r="14" spans="1:11" s="85" customFormat="1" ht="45">
      <c r="A14" s="160">
        <v>11</v>
      </c>
      <c r="B14" s="164"/>
      <c r="C14" s="160" t="s">
        <v>172</v>
      </c>
      <c r="D14" s="161" t="s">
        <v>35</v>
      </c>
      <c r="E14" s="161">
        <v>6</v>
      </c>
      <c r="F14" s="161" t="s">
        <v>173</v>
      </c>
      <c r="G14" s="161" t="s">
        <v>178</v>
      </c>
      <c r="H14" s="165"/>
      <c r="I14" s="164"/>
      <c r="J14" s="174" t="s">
        <v>188</v>
      </c>
      <c r="K14" s="161"/>
    </row>
    <row r="15" spans="1:11" s="85" customFormat="1" ht="30">
      <c r="A15" s="160">
        <v>12</v>
      </c>
      <c r="B15" s="164"/>
      <c r="C15" s="160" t="s">
        <v>172</v>
      </c>
      <c r="D15" s="161" t="s">
        <v>189</v>
      </c>
      <c r="E15" s="161">
        <v>6</v>
      </c>
      <c r="F15" s="161" t="s">
        <v>173</v>
      </c>
      <c r="G15" s="161" t="s">
        <v>190</v>
      </c>
      <c r="H15" s="165"/>
      <c r="I15" s="164"/>
      <c r="J15" s="173" t="s">
        <v>188</v>
      </c>
      <c r="K15" s="161"/>
    </row>
    <row r="16" spans="1:11" s="85" customFormat="1" ht="30">
      <c r="A16" s="160">
        <v>13</v>
      </c>
      <c r="B16" s="164"/>
      <c r="C16" s="160" t="s">
        <v>172</v>
      </c>
      <c r="D16" s="161" t="s">
        <v>191</v>
      </c>
      <c r="E16" s="161">
        <v>5</v>
      </c>
      <c r="F16" s="161" t="s">
        <v>173</v>
      </c>
      <c r="G16" s="161" t="s">
        <v>192</v>
      </c>
      <c r="H16" s="165"/>
      <c r="I16" s="164"/>
      <c r="J16" s="174" t="s">
        <v>188</v>
      </c>
      <c r="K16" s="161"/>
    </row>
    <row r="17" spans="1:11" s="85" customFormat="1" ht="30">
      <c r="A17" s="160">
        <v>14</v>
      </c>
      <c r="B17" s="164"/>
      <c r="C17" s="160" t="s">
        <v>172</v>
      </c>
      <c r="D17" s="161" t="s">
        <v>193</v>
      </c>
      <c r="E17" s="161">
        <v>3</v>
      </c>
      <c r="F17" s="161" t="s">
        <v>173</v>
      </c>
      <c r="G17" s="161" t="s">
        <v>194</v>
      </c>
      <c r="H17" s="165"/>
      <c r="I17" s="164"/>
      <c r="J17" s="173" t="s">
        <v>188</v>
      </c>
      <c r="K17" s="161"/>
    </row>
    <row r="18" spans="1:11" s="85" customFormat="1" ht="45">
      <c r="A18" s="160">
        <v>15</v>
      </c>
      <c r="B18" s="164"/>
      <c r="C18" s="160" t="s">
        <v>172</v>
      </c>
      <c r="D18" s="161" t="s">
        <v>53</v>
      </c>
      <c r="E18" s="161">
        <v>3</v>
      </c>
      <c r="F18" s="161" t="s">
        <v>173</v>
      </c>
      <c r="G18" s="161" t="s">
        <v>195</v>
      </c>
      <c r="H18" s="165"/>
      <c r="I18" s="164"/>
      <c r="J18" s="174" t="s">
        <v>188</v>
      </c>
      <c r="K18" s="161"/>
    </row>
    <row r="19" spans="1:11" s="85" customFormat="1" ht="45">
      <c r="A19" s="160">
        <v>16</v>
      </c>
      <c r="B19" s="164"/>
      <c r="C19" s="160" t="s">
        <v>172</v>
      </c>
      <c r="D19" s="161" t="s">
        <v>196</v>
      </c>
      <c r="E19" s="161">
        <v>2</v>
      </c>
      <c r="F19" s="161" t="s">
        <v>173</v>
      </c>
      <c r="G19" s="161" t="s">
        <v>197</v>
      </c>
      <c r="H19" s="165"/>
      <c r="I19" s="164"/>
      <c r="J19" s="173" t="s">
        <v>188</v>
      </c>
      <c r="K19" s="161"/>
    </row>
    <row r="20" spans="1:11" s="85" customFormat="1" ht="45">
      <c r="A20" s="160">
        <v>17</v>
      </c>
      <c r="B20" s="164"/>
      <c r="C20" s="160" t="s">
        <v>172</v>
      </c>
      <c r="D20" s="161" t="s">
        <v>198</v>
      </c>
      <c r="E20" s="161">
        <v>3</v>
      </c>
      <c r="F20" s="161" t="s">
        <v>173</v>
      </c>
      <c r="G20" s="161" t="s">
        <v>199</v>
      </c>
      <c r="H20" s="165"/>
      <c r="I20" s="164"/>
      <c r="J20" s="174" t="s">
        <v>188</v>
      </c>
      <c r="K20" s="161"/>
    </row>
    <row r="21" spans="1:11" s="85" customFormat="1" ht="45">
      <c r="A21" s="160">
        <v>18</v>
      </c>
      <c r="B21" s="164"/>
      <c r="C21" s="160" t="s">
        <v>172</v>
      </c>
      <c r="D21" s="161" t="s">
        <v>200</v>
      </c>
      <c r="E21" s="161">
        <v>1</v>
      </c>
      <c r="F21" s="161" t="s">
        <v>173</v>
      </c>
      <c r="G21" s="161" t="s">
        <v>201</v>
      </c>
      <c r="H21" s="165"/>
      <c r="I21" s="164"/>
      <c r="J21" s="173" t="s">
        <v>188</v>
      </c>
      <c r="K21" s="161"/>
    </row>
    <row r="22" spans="1:11" s="85" customFormat="1" ht="45">
      <c r="A22" s="160">
        <v>19</v>
      </c>
      <c r="B22" s="164"/>
      <c r="C22" s="160" t="s">
        <v>172</v>
      </c>
      <c r="D22" s="161" t="s">
        <v>121</v>
      </c>
      <c r="E22" s="161">
        <v>1</v>
      </c>
      <c r="F22" s="161" t="s">
        <v>173</v>
      </c>
      <c r="G22" s="161" t="s">
        <v>202</v>
      </c>
      <c r="H22" s="165"/>
      <c r="I22" s="164"/>
      <c r="J22" s="174" t="s">
        <v>188</v>
      </c>
      <c r="K22" s="161"/>
    </row>
    <row r="23" spans="1:11" s="85" customFormat="1" ht="45">
      <c r="A23" s="160">
        <v>20</v>
      </c>
      <c r="B23" s="166"/>
      <c r="C23" s="160" t="s">
        <v>172</v>
      </c>
      <c r="D23" s="161" t="s">
        <v>203</v>
      </c>
      <c r="E23" s="161">
        <v>2</v>
      </c>
      <c r="F23" s="161" t="s">
        <v>173</v>
      </c>
      <c r="G23" s="161" t="s">
        <v>204</v>
      </c>
      <c r="H23" s="165"/>
      <c r="I23" s="164"/>
      <c r="J23" s="173" t="s">
        <v>188</v>
      </c>
      <c r="K23" s="161"/>
    </row>
    <row r="24" spans="1:11" s="85" customFormat="1" ht="45">
      <c r="A24" s="160">
        <v>21</v>
      </c>
      <c r="B24" s="162" t="s">
        <v>205</v>
      </c>
      <c r="C24" s="160" t="s">
        <v>172</v>
      </c>
      <c r="D24" s="160" t="s">
        <v>22</v>
      </c>
      <c r="E24" s="161">
        <v>4</v>
      </c>
      <c r="F24" s="161" t="s">
        <v>173</v>
      </c>
      <c r="G24" s="161" t="s">
        <v>186</v>
      </c>
      <c r="H24" s="165"/>
      <c r="I24" s="164"/>
      <c r="J24" s="174" t="s">
        <v>206</v>
      </c>
      <c r="K24" s="161"/>
    </row>
    <row r="25" spans="1:11" s="85" customFormat="1" ht="45">
      <c r="A25" s="160">
        <v>22</v>
      </c>
      <c r="B25" s="164"/>
      <c r="C25" s="160" t="s">
        <v>172</v>
      </c>
      <c r="D25" s="160" t="s">
        <v>35</v>
      </c>
      <c r="E25" s="161">
        <v>3</v>
      </c>
      <c r="F25" s="161" t="s">
        <v>173</v>
      </c>
      <c r="G25" s="161" t="s">
        <v>178</v>
      </c>
      <c r="H25" s="165"/>
      <c r="I25" s="164"/>
      <c r="J25" s="174" t="s">
        <v>206</v>
      </c>
      <c r="K25" s="161"/>
    </row>
    <row r="26" spans="1:11" s="85" customFormat="1" ht="30">
      <c r="A26" s="160">
        <v>23</v>
      </c>
      <c r="B26" s="164"/>
      <c r="C26" s="160" t="s">
        <v>172</v>
      </c>
      <c r="D26" s="160" t="s">
        <v>38</v>
      </c>
      <c r="E26" s="161">
        <v>4</v>
      </c>
      <c r="F26" s="161" t="s">
        <v>173</v>
      </c>
      <c r="G26" s="161" t="s">
        <v>190</v>
      </c>
      <c r="H26" s="165"/>
      <c r="I26" s="164"/>
      <c r="J26" s="174" t="s">
        <v>206</v>
      </c>
      <c r="K26" s="161"/>
    </row>
    <row r="27" spans="1:11" s="85" customFormat="1" ht="15">
      <c r="A27" s="160">
        <v>24</v>
      </c>
      <c r="B27" s="164"/>
      <c r="C27" s="160" t="s">
        <v>172</v>
      </c>
      <c r="D27" s="160" t="s">
        <v>207</v>
      </c>
      <c r="E27" s="161">
        <v>3</v>
      </c>
      <c r="F27" s="161" t="s">
        <v>173</v>
      </c>
      <c r="G27" s="161" t="s">
        <v>208</v>
      </c>
      <c r="H27" s="165"/>
      <c r="I27" s="164"/>
      <c r="J27" s="174" t="s">
        <v>206</v>
      </c>
      <c r="K27" s="161"/>
    </row>
    <row r="28" spans="1:11" s="85" customFormat="1" ht="45">
      <c r="A28" s="160">
        <v>25</v>
      </c>
      <c r="B28" s="164"/>
      <c r="C28" s="160" t="s">
        <v>172</v>
      </c>
      <c r="D28" s="160" t="s">
        <v>53</v>
      </c>
      <c r="E28" s="161">
        <v>1</v>
      </c>
      <c r="F28" s="161" t="s">
        <v>173</v>
      </c>
      <c r="G28" s="161" t="s">
        <v>183</v>
      </c>
      <c r="H28" s="165"/>
      <c r="I28" s="164"/>
      <c r="J28" s="174" t="s">
        <v>206</v>
      </c>
      <c r="K28" s="161"/>
    </row>
    <row r="29" spans="1:11" s="85" customFormat="1" ht="30">
      <c r="A29" s="160">
        <v>26</v>
      </c>
      <c r="B29" s="164"/>
      <c r="C29" s="160" t="s">
        <v>172</v>
      </c>
      <c r="D29" s="160" t="s">
        <v>56</v>
      </c>
      <c r="E29" s="161">
        <v>2</v>
      </c>
      <c r="F29" s="161" t="s">
        <v>173</v>
      </c>
      <c r="G29" s="161" t="s">
        <v>209</v>
      </c>
      <c r="H29" s="165"/>
      <c r="I29" s="164"/>
      <c r="J29" s="174" t="s">
        <v>206</v>
      </c>
      <c r="K29" s="161"/>
    </row>
    <row r="30" spans="1:11" s="85" customFormat="1" ht="75" customHeight="1">
      <c r="A30" s="160">
        <v>27</v>
      </c>
      <c r="B30" s="164"/>
      <c r="C30" s="160" t="s">
        <v>172</v>
      </c>
      <c r="D30" s="160" t="s">
        <v>124</v>
      </c>
      <c r="E30" s="161">
        <v>1</v>
      </c>
      <c r="F30" s="161" t="s">
        <v>173</v>
      </c>
      <c r="G30" s="161" t="s">
        <v>210</v>
      </c>
      <c r="H30" s="165"/>
      <c r="I30" s="164"/>
      <c r="J30" s="174" t="s">
        <v>206</v>
      </c>
      <c r="K30" s="161"/>
    </row>
    <row r="31" spans="1:11" s="85" customFormat="1" ht="108" customHeight="1">
      <c r="A31" s="160">
        <v>28</v>
      </c>
      <c r="B31" s="164"/>
      <c r="C31" s="160" t="s">
        <v>172</v>
      </c>
      <c r="D31" s="160" t="s">
        <v>121</v>
      </c>
      <c r="E31" s="161">
        <v>1</v>
      </c>
      <c r="F31" s="161" t="s">
        <v>173</v>
      </c>
      <c r="G31" s="161" t="s">
        <v>211</v>
      </c>
      <c r="H31" s="165"/>
      <c r="I31" s="164"/>
      <c r="J31" s="174" t="s">
        <v>206</v>
      </c>
      <c r="K31" s="161"/>
    </row>
    <row r="32" spans="1:11" s="85" customFormat="1" ht="45">
      <c r="A32" s="160">
        <v>29</v>
      </c>
      <c r="B32" s="166"/>
      <c r="C32" s="160" t="s">
        <v>172</v>
      </c>
      <c r="D32" s="160" t="s">
        <v>62</v>
      </c>
      <c r="E32" s="161">
        <v>1</v>
      </c>
      <c r="F32" s="161" t="s">
        <v>173</v>
      </c>
      <c r="G32" s="161" t="s">
        <v>204</v>
      </c>
      <c r="H32" s="165"/>
      <c r="I32" s="164"/>
      <c r="J32" s="174" t="s">
        <v>206</v>
      </c>
      <c r="K32" s="161"/>
    </row>
    <row r="33" spans="1:11" s="85" customFormat="1" ht="45">
      <c r="A33" s="160">
        <v>30</v>
      </c>
      <c r="B33" s="162" t="s">
        <v>212</v>
      </c>
      <c r="C33" s="160" t="s">
        <v>172</v>
      </c>
      <c r="D33" s="167" t="s">
        <v>22</v>
      </c>
      <c r="E33" s="161">
        <v>2</v>
      </c>
      <c r="F33" s="161" t="s">
        <v>173</v>
      </c>
      <c r="G33" s="161" t="s">
        <v>186</v>
      </c>
      <c r="H33" s="165"/>
      <c r="I33" s="164"/>
      <c r="J33" s="174" t="s">
        <v>213</v>
      </c>
      <c r="K33" s="161"/>
    </row>
    <row r="34" spans="1:11" s="85" customFormat="1" ht="45">
      <c r="A34" s="160">
        <v>31</v>
      </c>
      <c r="B34" s="164"/>
      <c r="C34" s="160" t="s">
        <v>172</v>
      </c>
      <c r="D34" s="161" t="s">
        <v>35</v>
      </c>
      <c r="E34" s="161">
        <v>3</v>
      </c>
      <c r="F34" s="161" t="s">
        <v>173</v>
      </c>
      <c r="G34" s="161" t="s">
        <v>178</v>
      </c>
      <c r="H34" s="165"/>
      <c r="I34" s="164"/>
      <c r="J34" s="174" t="s">
        <v>213</v>
      </c>
      <c r="K34" s="161"/>
    </row>
    <row r="35" spans="1:11" s="85" customFormat="1" ht="78" customHeight="1">
      <c r="A35" s="160">
        <v>32</v>
      </c>
      <c r="B35" s="164"/>
      <c r="C35" s="160" t="s">
        <v>172</v>
      </c>
      <c r="D35" s="161" t="s">
        <v>124</v>
      </c>
      <c r="E35" s="161">
        <v>1</v>
      </c>
      <c r="F35" s="161" t="s">
        <v>173</v>
      </c>
      <c r="G35" s="161" t="s">
        <v>210</v>
      </c>
      <c r="H35" s="165"/>
      <c r="I35" s="164"/>
      <c r="J35" s="174" t="s">
        <v>213</v>
      </c>
      <c r="K35" s="161"/>
    </row>
    <row r="36" spans="1:11" s="85" customFormat="1" ht="60">
      <c r="A36" s="160">
        <v>33</v>
      </c>
      <c r="B36" s="164"/>
      <c r="C36" s="160" t="s">
        <v>172</v>
      </c>
      <c r="D36" s="168" t="s">
        <v>214</v>
      </c>
      <c r="E36" s="161">
        <v>1</v>
      </c>
      <c r="F36" s="161" t="s">
        <v>173</v>
      </c>
      <c r="G36" s="161" t="s">
        <v>215</v>
      </c>
      <c r="H36" s="165"/>
      <c r="I36" s="164"/>
      <c r="J36" s="174" t="s">
        <v>213</v>
      </c>
      <c r="K36" s="161"/>
    </row>
    <row r="37" spans="1:11" s="85" customFormat="1" ht="45.75" customHeight="1">
      <c r="A37" s="160">
        <v>34</v>
      </c>
      <c r="B37" s="164"/>
      <c r="C37" s="160" t="s">
        <v>172</v>
      </c>
      <c r="D37" s="167" t="s">
        <v>200</v>
      </c>
      <c r="E37" s="161">
        <v>1</v>
      </c>
      <c r="F37" s="161" t="s">
        <v>173</v>
      </c>
      <c r="G37" s="161" t="s">
        <v>216</v>
      </c>
      <c r="H37" s="165"/>
      <c r="I37" s="164"/>
      <c r="J37" s="174" t="s">
        <v>213</v>
      </c>
      <c r="K37" s="161"/>
    </row>
    <row r="38" spans="1:11" s="85" customFormat="1" ht="37.5" customHeight="1">
      <c r="A38" s="160">
        <v>35</v>
      </c>
      <c r="B38" s="164"/>
      <c r="C38" s="160" t="s">
        <v>172</v>
      </c>
      <c r="D38" s="161" t="s">
        <v>217</v>
      </c>
      <c r="E38" s="161">
        <v>1</v>
      </c>
      <c r="F38" s="161" t="s">
        <v>173</v>
      </c>
      <c r="G38" s="161" t="s">
        <v>218</v>
      </c>
      <c r="H38" s="165"/>
      <c r="I38" s="164"/>
      <c r="J38" s="174" t="s">
        <v>213</v>
      </c>
      <c r="K38" s="161"/>
    </row>
    <row r="39" spans="1:11" s="85" customFormat="1" ht="45">
      <c r="A39" s="160">
        <v>36</v>
      </c>
      <c r="B39" s="166"/>
      <c r="C39" s="160" t="s">
        <v>172</v>
      </c>
      <c r="D39" s="167" t="s">
        <v>62</v>
      </c>
      <c r="E39" s="161">
        <v>1</v>
      </c>
      <c r="F39" s="161" t="s">
        <v>173</v>
      </c>
      <c r="G39" s="161" t="s">
        <v>204</v>
      </c>
      <c r="H39" s="165"/>
      <c r="I39" s="164"/>
      <c r="J39" s="174" t="s">
        <v>213</v>
      </c>
      <c r="K39" s="161"/>
    </row>
    <row r="40" spans="1:11" s="85" customFormat="1" ht="45">
      <c r="A40" s="160">
        <v>37</v>
      </c>
      <c r="B40" s="162" t="s">
        <v>219</v>
      </c>
      <c r="C40" s="160" t="s">
        <v>172</v>
      </c>
      <c r="D40" s="160" t="s">
        <v>62</v>
      </c>
      <c r="E40" s="161">
        <v>2</v>
      </c>
      <c r="F40" s="161" t="s">
        <v>173</v>
      </c>
      <c r="G40" s="161" t="s">
        <v>204</v>
      </c>
      <c r="H40" s="165"/>
      <c r="I40" s="164"/>
      <c r="J40" s="174" t="s">
        <v>220</v>
      </c>
      <c r="K40" s="161"/>
    </row>
    <row r="41" spans="1:11" s="85" customFormat="1" ht="105">
      <c r="A41" s="160">
        <v>38</v>
      </c>
      <c r="B41" s="166"/>
      <c r="C41" s="160" t="s">
        <v>172</v>
      </c>
      <c r="D41" s="160" t="s">
        <v>221</v>
      </c>
      <c r="E41" s="161">
        <v>1</v>
      </c>
      <c r="F41" s="161" t="s">
        <v>173</v>
      </c>
      <c r="G41" s="161" t="s">
        <v>211</v>
      </c>
      <c r="H41" s="165"/>
      <c r="I41" s="164"/>
      <c r="J41" s="174" t="s">
        <v>220</v>
      </c>
      <c r="K41" s="161"/>
    </row>
    <row r="42" spans="1:11" s="85" customFormat="1" ht="60">
      <c r="A42" s="160">
        <v>39</v>
      </c>
      <c r="B42" s="162" t="s">
        <v>222</v>
      </c>
      <c r="C42" s="160" t="s">
        <v>172</v>
      </c>
      <c r="D42" s="160" t="s">
        <v>214</v>
      </c>
      <c r="E42" s="161">
        <v>1</v>
      </c>
      <c r="F42" s="161" t="s">
        <v>173</v>
      </c>
      <c r="G42" s="161" t="s">
        <v>215</v>
      </c>
      <c r="H42" s="165"/>
      <c r="I42" s="164"/>
      <c r="J42" s="175" t="s">
        <v>223</v>
      </c>
      <c r="K42" s="161"/>
    </row>
    <row r="43" spans="1:11" s="85" customFormat="1" ht="105">
      <c r="A43" s="160">
        <v>40</v>
      </c>
      <c r="B43" s="164"/>
      <c r="C43" s="160" t="s">
        <v>172</v>
      </c>
      <c r="D43" s="161" t="s">
        <v>121</v>
      </c>
      <c r="E43" s="161">
        <v>1</v>
      </c>
      <c r="F43" s="161" t="s">
        <v>173</v>
      </c>
      <c r="G43" s="161" t="s">
        <v>211</v>
      </c>
      <c r="H43" s="165"/>
      <c r="I43" s="164"/>
      <c r="J43" s="175" t="s">
        <v>223</v>
      </c>
      <c r="K43" s="161"/>
    </row>
    <row r="44" spans="1:11" s="85" customFormat="1" ht="75">
      <c r="A44" s="160">
        <v>41</v>
      </c>
      <c r="B44" s="166"/>
      <c r="C44" s="160" t="s">
        <v>172</v>
      </c>
      <c r="D44" s="161" t="s">
        <v>124</v>
      </c>
      <c r="E44" s="161">
        <v>1</v>
      </c>
      <c r="F44" s="161" t="s">
        <v>173</v>
      </c>
      <c r="G44" s="161" t="s">
        <v>210</v>
      </c>
      <c r="H44" s="165"/>
      <c r="I44" s="164"/>
      <c r="J44" s="175" t="s">
        <v>223</v>
      </c>
      <c r="K44" s="161"/>
    </row>
    <row r="45" spans="1:11" s="85" customFormat="1" ht="45">
      <c r="A45" s="160">
        <v>42</v>
      </c>
      <c r="B45" s="162" t="s">
        <v>224</v>
      </c>
      <c r="C45" s="160" t="s">
        <v>172</v>
      </c>
      <c r="D45" s="169" t="s">
        <v>121</v>
      </c>
      <c r="E45" s="161">
        <v>1</v>
      </c>
      <c r="F45" s="161" t="s">
        <v>173</v>
      </c>
      <c r="G45" s="161" t="s">
        <v>225</v>
      </c>
      <c r="H45" s="165"/>
      <c r="I45" s="164"/>
      <c r="J45" s="174" t="s">
        <v>226</v>
      </c>
      <c r="K45" s="161"/>
    </row>
    <row r="46" spans="1:11" s="85" customFormat="1" ht="45">
      <c r="A46" s="160">
        <v>43</v>
      </c>
      <c r="B46" s="164"/>
      <c r="C46" s="160" t="s">
        <v>172</v>
      </c>
      <c r="D46" s="169" t="s">
        <v>124</v>
      </c>
      <c r="E46" s="161">
        <v>1</v>
      </c>
      <c r="F46" s="161" t="s">
        <v>173</v>
      </c>
      <c r="G46" s="169" t="s">
        <v>227</v>
      </c>
      <c r="H46" s="165"/>
      <c r="I46" s="164"/>
      <c r="J46" s="174" t="s">
        <v>226</v>
      </c>
      <c r="K46" s="161"/>
    </row>
    <row r="47" spans="1:11" s="85" customFormat="1" ht="45">
      <c r="A47" s="160">
        <v>44</v>
      </c>
      <c r="B47" s="164"/>
      <c r="C47" s="160" t="s">
        <v>172</v>
      </c>
      <c r="D47" s="169" t="s">
        <v>62</v>
      </c>
      <c r="E47" s="161">
        <v>1</v>
      </c>
      <c r="F47" s="161" t="s">
        <v>173</v>
      </c>
      <c r="G47" s="161" t="s">
        <v>204</v>
      </c>
      <c r="H47" s="165"/>
      <c r="I47" s="164"/>
      <c r="J47" s="174" t="s">
        <v>226</v>
      </c>
      <c r="K47" s="161"/>
    </row>
    <row r="48" spans="1:11" s="85" customFormat="1" ht="30">
      <c r="A48" s="160">
        <v>45</v>
      </c>
      <c r="B48" s="164"/>
      <c r="C48" s="160" t="s">
        <v>172</v>
      </c>
      <c r="D48" s="169" t="s">
        <v>217</v>
      </c>
      <c r="E48" s="161">
        <v>2</v>
      </c>
      <c r="F48" s="161" t="s">
        <v>173</v>
      </c>
      <c r="G48" s="161" t="s">
        <v>218</v>
      </c>
      <c r="H48" s="165"/>
      <c r="I48" s="164"/>
      <c r="J48" s="174" t="s">
        <v>226</v>
      </c>
      <c r="K48" s="161"/>
    </row>
    <row r="49" spans="1:11" s="85" customFormat="1" ht="30">
      <c r="A49" s="160">
        <v>46</v>
      </c>
      <c r="B49" s="164"/>
      <c r="C49" s="160" t="s">
        <v>172</v>
      </c>
      <c r="D49" s="168" t="s">
        <v>59</v>
      </c>
      <c r="E49" s="161">
        <v>1</v>
      </c>
      <c r="F49" s="161" t="s">
        <v>173</v>
      </c>
      <c r="G49" s="170" t="s">
        <v>228</v>
      </c>
      <c r="H49" s="165"/>
      <c r="I49" s="164"/>
      <c r="J49" s="174" t="s">
        <v>226</v>
      </c>
      <c r="K49" s="161"/>
    </row>
    <row r="50" spans="1:11" s="85" customFormat="1" ht="30">
      <c r="A50" s="160">
        <v>47</v>
      </c>
      <c r="B50" s="164"/>
      <c r="C50" s="160" t="s">
        <v>172</v>
      </c>
      <c r="D50" s="169" t="s">
        <v>38</v>
      </c>
      <c r="E50" s="161">
        <v>2</v>
      </c>
      <c r="F50" s="161" t="s">
        <v>173</v>
      </c>
      <c r="G50" s="161" t="s">
        <v>190</v>
      </c>
      <c r="H50" s="165"/>
      <c r="I50" s="164"/>
      <c r="J50" s="174" t="s">
        <v>226</v>
      </c>
      <c r="K50" s="161"/>
    </row>
    <row r="51" spans="1:11" s="85" customFormat="1" ht="45">
      <c r="A51" s="160">
        <v>48</v>
      </c>
      <c r="B51" s="164"/>
      <c r="C51" s="160" t="s">
        <v>172</v>
      </c>
      <c r="D51" s="169" t="s">
        <v>22</v>
      </c>
      <c r="E51" s="161">
        <v>5</v>
      </c>
      <c r="F51" s="161" t="s">
        <v>173</v>
      </c>
      <c r="G51" s="167" t="s">
        <v>186</v>
      </c>
      <c r="H51" s="165"/>
      <c r="I51" s="164"/>
      <c r="J51" s="174" t="s">
        <v>226</v>
      </c>
      <c r="K51" s="161"/>
    </row>
    <row r="52" spans="1:11" s="85" customFormat="1" ht="45">
      <c r="A52" s="160">
        <v>49</v>
      </c>
      <c r="B52" s="166"/>
      <c r="C52" s="160" t="s">
        <v>172</v>
      </c>
      <c r="D52" s="169" t="s">
        <v>35</v>
      </c>
      <c r="E52" s="161">
        <v>6</v>
      </c>
      <c r="F52" s="161" t="s">
        <v>173</v>
      </c>
      <c r="G52" s="161" t="s">
        <v>178</v>
      </c>
      <c r="H52" s="165"/>
      <c r="I52" s="164"/>
      <c r="J52" s="174" t="s">
        <v>226</v>
      </c>
      <c r="K52" s="161"/>
    </row>
    <row r="53" spans="1:11" s="85" customFormat="1" ht="45">
      <c r="A53" s="160">
        <v>50</v>
      </c>
      <c r="B53" s="162" t="s">
        <v>229</v>
      </c>
      <c r="C53" s="160" t="s">
        <v>172</v>
      </c>
      <c r="D53" s="171" t="s">
        <v>22</v>
      </c>
      <c r="E53" s="161">
        <v>4</v>
      </c>
      <c r="F53" s="161" t="s">
        <v>173</v>
      </c>
      <c r="G53" s="161" t="s">
        <v>186</v>
      </c>
      <c r="H53" s="165"/>
      <c r="I53" s="164"/>
      <c r="J53" s="174" t="s">
        <v>230</v>
      </c>
      <c r="K53" s="161"/>
    </row>
    <row r="54" spans="1:11" s="85" customFormat="1" ht="45">
      <c r="A54" s="160">
        <v>51</v>
      </c>
      <c r="B54" s="164"/>
      <c r="C54" s="160" t="s">
        <v>172</v>
      </c>
      <c r="D54" s="161" t="s">
        <v>35</v>
      </c>
      <c r="E54" s="161">
        <v>3</v>
      </c>
      <c r="F54" s="161" t="s">
        <v>173</v>
      </c>
      <c r="G54" s="161" t="s">
        <v>178</v>
      </c>
      <c r="H54" s="165"/>
      <c r="I54" s="164"/>
      <c r="J54" s="174" t="s">
        <v>230</v>
      </c>
      <c r="K54" s="161"/>
    </row>
    <row r="55" spans="1:11" s="85" customFormat="1" ht="30">
      <c r="A55" s="160">
        <v>52</v>
      </c>
      <c r="B55" s="164"/>
      <c r="C55" s="160" t="s">
        <v>172</v>
      </c>
      <c r="D55" s="171" t="s">
        <v>59</v>
      </c>
      <c r="E55" s="169" t="s">
        <v>231</v>
      </c>
      <c r="F55" s="161" t="s">
        <v>173</v>
      </c>
      <c r="G55" s="170" t="s">
        <v>228</v>
      </c>
      <c r="H55" s="165"/>
      <c r="I55" s="164"/>
      <c r="J55" s="174" t="s">
        <v>230</v>
      </c>
      <c r="K55" s="161"/>
    </row>
    <row r="56" spans="1:11" s="85" customFormat="1" ht="30">
      <c r="A56" s="160">
        <v>53</v>
      </c>
      <c r="B56" s="164"/>
      <c r="C56" s="160" t="s">
        <v>172</v>
      </c>
      <c r="D56" s="161" t="s">
        <v>217</v>
      </c>
      <c r="E56" s="161">
        <v>1</v>
      </c>
      <c r="F56" s="161" t="s">
        <v>173</v>
      </c>
      <c r="G56" s="161" t="s">
        <v>218</v>
      </c>
      <c r="H56" s="165"/>
      <c r="I56" s="164"/>
      <c r="J56" s="174" t="s">
        <v>230</v>
      </c>
      <c r="K56" s="161"/>
    </row>
    <row r="57" spans="1:11" s="85" customFormat="1" ht="45">
      <c r="A57" s="160">
        <v>54</v>
      </c>
      <c r="B57" s="164"/>
      <c r="C57" s="160" t="s">
        <v>172</v>
      </c>
      <c r="D57" s="161" t="s">
        <v>124</v>
      </c>
      <c r="E57" s="161">
        <v>1</v>
      </c>
      <c r="F57" s="161" t="s">
        <v>173</v>
      </c>
      <c r="G57" s="169" t="s">
        <v>227</v>
      </c>
      <c r="H57" s="165"/>
      <c r="I57" s="164"/>
      <c r="J57" s="174" t="s">
        <v>230</v>
      </c>
      <c r="K57" s="161"/>
    </row>
    <row r="58" spans="1:11" s="85" customFormat="1" ht="45">
      <c r="A58" s="160">
        <v>55</v>
      </c>
      <c r="B58" s="164"/>
      <c r="C58" s="160" t="s">
        <v>172</v>
      </c>
      <c r="D58" s="171" t="s">
        <v>62</v>
      </c>
      <c r="E58" s="161">
        <v>1</v>
      </c>
      <c r="F58" s="161" t="s">
        <v>173</v>
      </c>
      <c r="G58" s="161" t="s">
        <v>204</v>
      </c>
      <c r="H58" s="165"/>
      <c r="I58" s="164"/>
      <c r="J58" s="174" t="s">
        <v>230</v>
      </c>
      <c r="K58" s="161"/>
    </row>
    <row r="59" spans="1:11" s="85" customFormat="1" ht="45">
      <c r="A59" s="160">
        <v>56</v>
      </c>
      <c r="B59" s="166"/>
      <c r="C59" s="160" t="s">
        <v>172</v>
      </c>
      <c r="D59" s="169" t="s">
        <v>121</v>
      </c>
      <c r="E59" s="169" t="s">
        <v>231</v>
      </c>
      <c r="F59" s="161" t="s">
        <v>173</v>
      </c>
      <c r="G59" s="161" t="s">
        <v>225</v>
      </c>
      <c r="H59" s="165"/>
      <c r="I59" s="164"/>
      <c r="J59" s="174" t="s">
        <v>230</v>
      </c>
      <c r="K59" s="161"/>
    </row>
    <row r="60" spans="1:11" s="85" customFormat="1" ht="45">
      <c r="A60" s="160">
        <v>57</v>
      </c>
      <c r="B60" s="162" t="s">
        <v>232</v>
      </c>
      <c r="C60" s="160" t="s">
        <v>172</v>
      </c>
      <c r="D60" s="171" t="s">
        <v>62</v>
      </c>
      <c r="E60" s="161">
        <v>2</v>
      </c>
      <c r="F60" s="161" t="s">
        <v>173</v>
      </c>
      <c r="G60" s="161" t="s">
        <v>204</v>
      </c>
      <c r="H60" s="165"/>
      <c r="I60" s="164"/>
      <c r="J60" s="174" t="s">
        <v>233</v>
      </c>
      <c r="K60" s="161"/>
    </row>
    <row r="61" spans="1:11" s="85" customFormat="1" ht="45">
      <c r="A61" s="160">
        <v>58</v>
      </c>
      <c r="B61" s="166"/>
      <c r="C61" s="160" t="s">
        <v>172</v>
      </c>
      <c r="D61" s="161" t="s">
        <v>35</v>
      </c>
      <c r="E61" s="161">
        <v>1</v>
      </c>
      <c r="F61" s="161" t="s">
        <v>173</v>
      </c>
      <c r="G61" s="161" t="s">
        <v>178</v>
      </c>
      <c r="H61" s="165"/>
      <c r="I61" s="164"/>
      <c r="J61" s="174" t="s">
        <v>233</v>
      </c>
      <c r="K61" s="161"/>
    </row>
    <row r="62" spans="1:11" s="85" customFormat="1" ht="31.5" customHeight="1">
      <c r="A62" s="160">
        <v>59</v>
      </c>
      <c r="B62" s="162" t="s">
        <v>234</v>
      </c>
      <c r="C62" s="160" t="s">
        <v>235</v>
      </c>
      <c r="D62" s="168" t="s">
        <v>53</v>
      </c>
      <c r="E62" s="168">
        <v>2</v>
      </c>
      <c r="F62" s="161" t="s">
        <v>236</v>
      </c>
      <c r="G62" s="161" t="s">
        <v>183</v>
      </c>
      <c r="H62" s="165"/>
      <c r="I62" s="164"/>
      <c r="J62" s="174" t="s">
        <v>237</v>
      </c>
      <c r="K62" s="161"/>
    </row>
    <row r="63" spans="1:11" s="85" customFormat="1" ht="27" customHeight="1">
      <c r="A63" s="160">
        <v>60</v>
      </c>
      <c r="B63" s="164"/>
      <c r="C63" s="160" t="s">
        <v>235</v>
      </c>
      <c r="D63" s="168" t="s">
        <v>238</v>
      </c>
      <c r="E63" s="168">
        <v>2</v>
      </c>
      <c r="F63" s="161" t="s">
        <v>236</v>
      </c>
      <c r="G63" s="161" t="s">
        <v>208</v>
      </c>
      <c r="H63" s="165"/>
      <c r="I63" s="164"/>
      <c r="J63" s="174" t="s">
        <v>237</v>
      </c>
      <c r="K63" s="161"/>
    </row>
    <row r="64" spans="1:11" s="85" customFormat="1" ht="33.75" customHeight="1">
      <c r="A64" s="160">
        <v>61</v>
      </c>
      <c r="B64" s="164"/>
      <c r="C64" s="160" t="s">
        <v>235</v>
      </c>
      <c r="D64" s="168" t="s">
        <v>62</v>
      </c>
      <c r="E64" s="168">
        <v>1</v>
      </c>
      <c r="F64" s="161" t="s">
        <v>236</v>
      </c>
      <c r="G64" s="161" t="s">
        <v>204</v>
      </c>
      <c r="H64" s="165"/>
      <c r="I64" s="164"/>
      <c r="J64" s="174" t="s">
        <v>237</v>
      </c>
      <c r="K64" s="161"/>
    </row>
    <row r="65" spans="1:11" s="85" customFormat="1" ht="45" customHeight="1">
      <c r="A65" s="160">
        <v>62</v>
      </c>
      <c r="B65" s="164"/>
      <c r="C65" s="160" t="s">
        <v>235</v>
      </c>
      <c r="D65" s="168" t="s">
        <v>35</v>
      </c>
      <c r="E65" s="168">
        <v>1</v>
      </c>
      <c r="F65" s="161" t="s">
        <v>236</v>
      </c>
      <c r="G65" s="161" t="s">
        <v>178</v>
      </c>
      <c r="H65" s="165"/>
      <c r="I65" s="164"/>
      <c r="J65" s="174" t="s">
        <v>237</v>
      </c>
      <c r="K65" s="161"/>
    </row>
    <row r="66" spans="1:11" s="85" customFormat="1" ht="30" customHeight="1">
      <c r="A66" s="160">
        <v>63</v>
      </c>
      <c r="B66" s="164"/>
      <c r="C66" s="160" t="s">
        <v>235</v>
      </c>
      <c r="D66" s="168" t="s">
        <v>22</v>
      </c>
      <c r="E66" s="168">
        <v>1</v>
      </c>
      <c r="F66" s="161" t="s">
        <v>236</v>
      </c>
      <c r="G66" s="161" t="s">
        <v>186</v>
      </c>
      <c r="H66" s="165"/>
      <c r="I66" s="164"/>
      <c r="J66" s="174" t="s">
        <v>237</v>
      </c>
      <c r="K66" s="161"/>
    </row>
    <row r="67" spans="1:11" s="85" customFormat="1" ht="34.5" customHeight="1">
      <c r="A67" s="160">
        <v>64</v>
      </c>
      <c r="B67" s="164"/>
      <c r="C67" s="160" t="s">
        <v>235</v>
      </c>
      <c r="D67" s="168" t="s">
        <v>38</v>
      </c>
      <c r="E67" s="168">
        <v>1</v>
      </c>
      <c r="F67" s="161" t="s">
        <v>236</v>
      </c>
      <c r="G67" s="161" t="s">
        <v>190</v>
      </c>
      <c r="H67" s="165"/>
      <c r="I67" s="164"/>
      <c r="J67" s="174" t="s">
        <v>237</v>
      </c>
      <c r="K67" s="161"/>
    </row>
    <row r="68" spans="1:11" s="85" customFormat="1" ht="37.5" customHeight="1">
      <c r="A68" s="160">
        <v>65</v>
      </c>
      <c r="B68" s="166"/>
      <c r="C68" s="160" t="s">
        <v>235</v>
      </c>
      <c r="D68" s="168" t="s">
        <v>56</v>
      </c>
      <c r="E68" s="168">
        <v>1</v>
      </c>
      <c r="F68" s="161" t="s">
        <v>236</v>
      </c>
      <c r="G68" s="161" t="s">
        <v>209</v>
      </c>
      <c r="H68" s="165"/>
      <c r="I68" s="164"/>
      <c r="J68" s="174" t="s">
        <v>237</v>
      </c>
      <c r="K68" s="161"/>
    </row>
    <row r="69" spans="1:11" s="85" customFormat="1" ht="66" customHeight="1">
      <c r="A69" s="160">
        <v>66</v>
      </c>
      <c r="B69" s="162" t="s">
        <v>239</v>
      </c>
      <c r="C69" s="160" t="s">
        <v>235</v>
      </c>
      <c r="D69" s="160" t="s">
        <v>47</v>
      </c>
      <c r="E69" s="161">
        <v>1</v>
      </c>
      <c r="F69" s="161" t="s">
        <v>236</v>
      </c>
      <c r="G69" s="161" t="s">
        <v>240</v>
      </c>
      <c r="H69" s="165"/>
      <c r="I69" s="164"/>
      <c r="J69" s="174" t="s">
        <v>241</v>
      </c>
      <c r="K69" s="161"/>
    </row>
    <row r="70" spans="1:11" s="85" customFormat="1" ht="36.75" customHeight="1">
      <c r="A70" s="160">
        <v>67</v>
      </c>
      <c r="B70" s="166"/>
      <c r="C70" s="160" t="s">
        <v>235</v>
      </c>
      <c r="D70" s="160" t="s">
        <v>38</v>
      </c>
      <c r="E70" s="161">
        <v>1</v>
      </c>
      <c r="F70" s="161" t="s">
        <v>236</v>
      </c>
      <c r="G70" s="161" t="s">
        <v>190</v>
      </c>
      <c r="H70" s="165"/>
      <c r="I70" s="164"/>
      <c r="J70" s="174" t="s">
        <v>241</v>
      </c>
      <c r="K70" s="161"/>
    </row>
    <row r="71" spans="1:11" s="85" customFormat="1" ht="30" customHeight="1">
      <c r="A71" s="160">
        <v>68</v>
      </c>
      <c r="B71" s="162" t="s">
        <v>242</v>
      </c>
      <c r="C71" s="160" t="s">
        <v>235</v>
      </c>
      <c r="D71" s="160" t="s">
        <v>22</v>
      </c>
      <c r="E71" s="161">
        <v>1</v>
      </c>
      <c r="F71" s="161" t="s">
        <v>236</v>
      </c>
      <c r="G71" s="161" t="s">
        <v>186</v>
      </c>
      <c r="H71" s="165"/>
      <c r="I71" s="164"/>
      <c r="J71" s="174" t="s">
        <v>243</v>
      </c>
      <c r="K71" s="161"/>
    </row>
    <row r="72" spans="1:11" s="85" customFormat="1" ht="48" customHeight="1">
      <c r="A72" s="160">
        <v>69</v>
      </c>
      <c r="B72" s="164"/>
      <c r="C72" s="160" t="s">
        <v>235</v>
      </c>
      <c r="D72" s="160" t="s">
        <v>35</v>
      </c>
      <c r="E72" s="161">
        <v>1</v>
      </c>
      <c r="F72" s="161" t="s">
        <v>236</v>
      </c>
      <c r="G72" s="161" t="s">
        <v>178</v>
      </c>
      <c r="H72" s="165"/>
      <c r="I72" s="164"/>
      <c r="J72" s="174" t="s">
        <v>243</v>
      </c>
      <c r="K72" s="161"/>
    </row>
    <row r="73" spans="1:11" s="85" customFormat="1" ht="45" customHeight="1">
      <c r="A73" s="160">
        <v>70</v>
      </c>
      <c r="B73" s="164"/>
      <c r="C73" s="160" t="s">
        <v>235</v>
      </c>
      <c r="D73" s="160" t="s">
        <v>59</v>
      </c>
      <c r="E73" s="161">
        <v>1</v>
      </c>
      <c r="F73" s="161" t="s">
        <v>236</v>
      </c>
      <c r="G73" s="161" t="s">
        <v>244</v>
      </c>
      <c r="H73" s="165"/>
      <c r="I73" s="164"/>
      <c r="J73" s="174" t="s">
        <v>243</v>
      </c>
      <c r="K73" s="161"/>
    </row>
    <row r="74" spans="1:11" s="85" customFormat="1" ht="33" customHeight="1">
      <c r="A74" s="160">
        <v>71</v>
      </c>
      <c r="B74" s="166"/>
      <c r="C74" s="160" t="s">
        <v>235</v>
      </c>
      <c r="D74" s="160" t="s">
        <v>56</v>
      </c>
      <c r="E74" s="161">
        <v>1</v>
      </c>
      <c r="F74" s="161" t="s">
        <v>236</v>
      </c>
      <c r="G74" s="161" t="s">
        <v>209</v>
      </c>
      <c r="H74" s="165"/>
      <c r="I74" s="164"/>
      <c r="J74" s="174" t="s">
        <v>243</v>
      </c>
      <c r="K74" s="161"/>
    </row>
    <row r="75" spans="1:11" s="85" customFormat="1" ht="30.75" customHeight="1">
      <c r="A75" s="160">
        <v>72</v>
      </c>
      <c r="B75" s="162" t="s">
        <v>245</v>
      </c>
      <c r="C75" s="160" t="s">
        <v>235</v>
      </c>
      <c r="D75" s="160" t="s">
        <v>35</v>
      </c>
      <c r="E75" s="161">
        <v>2</v>
      </c>
      <c r="F75" s="161" t="s">
        <v>236</v>
      </c>
      <c r="G75" s="161" t="s">
        <v>178</v>
      </c>
      <c r="H75" s="165"/>
      <c r="I75" s="164"/>
      <c r="J75" s="177" t="s">
        <v>246</v>
      </c>
      <c r="K75" s="161"/>
    </row>
    <row r="76" spans="1:11" s="85" customFormat="1" ht="43.5" customHeight="1">
      <c r="A76" s="160">
        <v>73</v>
      </c>
      <c r="B76" s="164"/>
      <c r="C76" s="160" t="s">
        <v>235</v>
      </c>
      <c r="D76" s="160" t="s">
        <v>53</v>
      </c>
      <c r="E76" s="161">
        <v>1</v>
      </c>
      <c r="F76" s="161" t="s">
        <v>236</v>
      </c>
      <c r="G76" s="161" t="s">
        <v>183</v>
      </c>
      <c r="H76" s="165"/>
      <c r="I76" s="164"/>
      <c r="J76" s="177" t="s">
        <v>246</v>
      </c>
      <c r="K76" s="161"/>
    </row>
    <row r="77" spans="1:11" s="85" customFormat="1" ht="21" customHeight="1">
      <c r="A77" s="160">
        <v>74</v>
      </c>
      <c r="B77" s="164"/>
      <c r="C77" s="160" t="s">
        <v>235</v>
      </c>
      <c r="D77" s="160" t="s">
        <v>207</v>
      </c>
      <c r="E77" s="161">
        <v>1</v>
      </c>
      <c r="F77" s="161" t="s">
        <v>236</v>
      </c>
      <c r="G77" s="161" t="s">
        <v>208</v>
      </c>
      <c r="H77" s="165"/>
      <c r="I77" s="164"/>
      <c r="J77" s="177" t="s">
        <v>246</v>
      </c>
      <c r="K77" s="161"/>
    </row>
    <row r="78" spans="1:11" s="85" customFormat="1" ht="30" customHeight="1">
      <c r="A78" s="160">
        <v>75</v>
      </c>
      <c r="B78" s="164"/>
      <c r="C78" s="160" t="s">
        <v>235</v>
      </c>
      <c r="D78" s="160" t="s">
        <v>62</v>
      </c>
      <c r="E78" s="161">
        <v>2</v>
      </c>
      <c r="F78" s="161" t="s">
        <v>236</v>
      </c>
      <c r="G78" s="161" t="s">
        <v>204</v>
      </c>
      <c r="H78" s="165"/>
      <c r="I78" s="164"/>
      <c r="J78" s="177" t="s">
        <v>246</v>
      </c>
      <c r="K78" s="161"/>
    </row>
    <row r="79" spans="1:11" s="85" customFormat="1" ht="67.5" customHeight="1">
      <c r="A79" s="160">
        <v>76</v>
      </c>
      <c r="B79" s="166"/>
      <c r="C79" s="160" t="s">
        <v>235</v>
      </c>
      <c r="D79" s="160" t="s">
        <v>214</v>
      </c>
      <c r="E79" s="161">
        <v>1</v>
      </c>
      <c r="F79" s="161" t="s">
        <v>236</v>
      </c>
      <c r="G79" s="161" t="s">
        <v>215</v>
      </c>
      <c r="H79" s="176"/>
      <c r="I79" s="166"/>
      <c r="J79" s="177" t="s">
        <v>246</v>
      </c>
      <c r="K79" s="161"/>
    </row>
    <row r="80" ht="15">
      <c r="E80" s="85">
        <f>SUM(E4:E79)</f>
        <v>141</v>
      </c>
    </row>
  </sheetData>
  <sheetProtection/>
  <mergeCells count="17">
    <mergeCell ref="A1:K1"/>
    <mergeCell ref="A2:K2"/>
    <mergeCell ref="B4:B10"/>
    <mergeCell ref="B11:B23"/>
    <mergeCell ref="B24:B32"/>
    <mergeCell ref="B33:B39"/>
    <mergeCell ref="B40:B41"/>
    <mergeCell ref="B42:B44"/>
    <mergeCell ref="B45:B52"/>
    <mergeCell ref="B53:B59"/>
    <mergeCell ref="B60:B61"/>
    <mergeCell ref="B62:B68"/>
    <mergeCell ref="B69:B70"/>
    <mergeCell ref="B71:B74"/>
    <mergeCell ref="B75:B79"/>
    <mergeCell ref="H4:H79"/>
    <mergeCell ref="I4:I79"/>
  </mergeCells>
  <hyperlinks>
    <hyperlink ref="J11" r:id="rId1" tooltip="mailto:fsxlhzx@163.com" display="fsxlhzx@163.com"/>
    <hyperlink ref="J12" r:id="rId2" display="fsxlhzx@163.com"/>
    <hyperlink ref="J13" r:id="rId3" display="fsxmzzx2020@163.com"/>
    <hyperlink ref="J14" r:id="rId4" display="fsxmzzx2020@163.com"/>
    <hyperlink ref="J15" r:id="rId5" display="fsxmzzx2020@163.com"/>
    <hyperlink ref="J17" r:id="rId6" display="fsxmzzx2020@163.com"/>
    <hyperlink ref="J19" r:id="rId7" display="fsxmzzx2020@163.com"/>
    <hyperlink ref="J21" r:id="rId8" display="fsxmzzx2020@163.com"/>
    <hyperlink ref="J23" r:id="rId9" display="fsxmzzx2020@163.com"/>
    <hyperlink ref="J16" r:id="rId10" display="fsxmzzx2020@163.com"/>
    <hyperlink ref="J18" r:id="rId11" display="fsxmzzx2020@163.com"/>
    <hyperlink ref="J20" r:id="rId12" display="fsxmzzx2020@163.com"/>
    <hyperlink ref="J22" r:id="rId13" display="fsxmzzx2020@163.com"/>
    <hyperlink ref="J45" r:id="rId14" display="fsxnsx@vip.163.com"/>
    <hyperlink ref="J46" r:id="rId15" display="fsxnsx@vip.163.com"/>
    <hyperlink ref="J47" r:id="rId16" display="fsxnsx@vip.163.com"/>
    <hyperlink ref="J48" r:id="rId17" display="fsxnsx@vip.163.com"/>
    <hyperlink ref="J49" r:id="rId18" display="fsxnsx@vip.163.com"/>
    <hyperlink ref="J50" r:id="rId19" display="fsxnsx@vip.163.com"/>
    <hyperlink ref="J51" r:id="rId20" display="fsxnsx@vip.163.com"/>
    <hyperlink ref="J52" r:id="rId21" display="fsxnsx@vip.163.com"/>
    <hyperlink ref="J62" r:id="rId22" display="fssxzx@126.com"/>
    <hyperlink ref="J63:J68" r:id="rId23" display="fssxzx@126.com"/>
    <hyperlink ref="J33" r:id="rId24" display="fsxsyxxbgs@163.com"/>
    <hyperlink ref="J69" r:id="rId25" display="qlsz2013@163.com"/>
    <hyperlink ref="J70" r:id="rId26" display="qlsz2013@163.com"/>
    <hyperlink ref="J24" r:id="rId27" display="xnyz2012@126.com"/>
    <hyperlink ref="J71" r:id="rId28" display="dmzz021@163.com"/>
    <hyperlink ref="J76" r:id="rId29" display="BP7555032@126.com"/>
    <hyperlink ref="J75" r:id="rId30" display="BP7555032@126.com"/>
    <hyperlink ref="J77" r:id="rId31" display="BP7555032@126.com"/>
    <hyperlink ref="J78" r:id="rId32" display="BP7555032@126.com"/>
    <hyperlink ref="J79" r:id="rId33" display="BP7555032@126.com"/>
    <hyperlink ref="J42" r:id="rId34" display="fstx2007321@163.com"/>
    <hyperlink ref="J43" r:id="rId35" display="fstx2007321@163.com"/>
    <hyperlink ref="J44" r:id="rId36" display="fstx2007321@163.com"/>
    <hyperlink ref="J40" r:id="rId37" display="wlcxx168@vip.163.com"/>
    <hyperlink ref="J41" r:id="rId38" display="wlcxx168@vip.163.com"/>
    <hyperlink ref="J25" r:id="rId39" display="xnyz2012@126.com"/>
    <hyperlink ref="J26" r:id="rId40" display="xnyz2012@126.com"/>
    <hyperlink ref="J27" r:id="rId41" display="xnyz2012@126.com"/>
    <hyperlink ref="J28" r:id="rId42" display="xnyz2012@126.com"/>
    <hyperlink ref="J29" r:id="rId43" display="xnyz2012@126.com"/>
    <hyperlink ref="J30" r:id="rId44" display="xnyz2012@126.com"/>
    <hyperlink ref="J31" r:id="rId45" display="xnyz2012@126.com"/>
    <hyperlink ref="J32" r:id="rId46" display="xnyz2012@126.com"/>
    <hyperlink ref="J34" r:id="rId47" display="fsxsyxxbgs@163.com"/>
    <hyperlink ref="J35" r:id="rId48" display="fsxsyxxbgs@163.com"/>
    <hyperlink ref="J36" r:id="rId49" display="fsxsyxxbgs@163.com"/>
    <hyperlink ref="J37" r:id="rId50" display="fsxsyxxbgs@163.com"/>
    <hyperlink ref="J38" r:id="rId51" display="fsxsyxxbgs@163.com"/>
    <hyperlink ref="J39" r:id="rId52" display="fsxsyxxbgs@163.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A25"/>
  <sheetViews>
    <sheetView zoomScaleSheetLayoutView="100" workbookViewId="0" topLeftCell="A1">
      <selection activeCell="A1" sqref="A1:IV65536"/>
    </sheetView>
  </sheetViews>
  <sheetFormatPr defaultColWidth="9.00390625" defaultRowHeight="14.25"/>
  <cols>
    <col min="1" max="1" width="3.125" style="139" customWidth="1"/>
    <col min="2" max="2" width="3.25390625" style="139" customWidth="1"/>
    <col min="3" max="5" width="5.00390625" style="139" customWidth="1"/>
    <col min="6" max="6" width="9.125" style="139" customWidth="1"/>
    <col min="7" max="7" width="5.00390625" style="139" customWidth="1"/>
    <col min="8" max="8" width="5.875" style="139" customWidth="1"/>
    <col min="9" max="9" width="5.00390625" style="139" customWidth="1"/>
    <col min="10" max="12" width="4.25390625" style="139" customWidth="1"/>
    <col min="13" max="13" width="4.75390625" style="139" customWidth="1"/>
    <col min="14" max="14" width="6.625" style="139" customWidth="1"/>
    <col min="15" max="17" width="5.00390625" style="139" customWidth="1"/>
    <col min="18" max="18" width="5.625" style="139" customWidth="1"/>
    <col min="19" max="19" width="5.00390625" style="139" customWidth="1"/>
    <col min="20" max="20" width="3.375" style="139" customWidth="1"/>
    <col min="21" max="21" width="3.50390625" style="139" customWidth="1"/>
    <col min="22" max="23" width="5.00390625" style="139" customWidth="1"/>
    <col min="24" max="24" width="6.75390625" style="139" customWidth="1"/>
    <col min="25" max="25" width="3.00390625" style="139" customWidth="1"/>
    <col min="26" max="26" width="4.25390625" style="139" customWidth="1"/>
    <col min="27" max="27" width="3.00390625" style="136" customWidth="1"/>
    <col min="28" max="16384" width="9.00390625" style="136" customWidth="1"/>
  </cols>
  <sheetData>
    <row r="1" spans="1:26" s="136" customFormat="1" ht="15">
      <c r="A1" s="139" t="s">
        <v>247</v>
      </c>
      <c r="B1" s="59"/>
      <c r="C1" s="59"/>
      <c r="D1" s="140"/>
      <c r="E1" s="140"/>
      <c r="F1" s="140"/>
      <c r="G1" s="140"/>
      <c r="H1" s="140"/>
      <c r="I1" s="140"/>
      <c r="J1" s="140"/>
      <c r="K1" s="140"/>
      <c r="L1" s="140"/>
      <c r="M1" s="140"/>
      <c r="N1" s="140"/>
      <c r="O1" s="140"/>
      <c r="P1" s="140"/>
      <c r="Q1" s="140"/>
      <c r="R1" s="140"/>
      <c r="S1" s="140"/>
      <c r="T1" s="140"/>
      <c r="U1" s="140"/>
      <c r="V1" s="140"/>
      <c r="W1" s="140"/>
      <c r="X1" s="140"/>
      <c r="Y1" s="140"/>
      <c r="Z1" s="140"/>
    </row>
    <row r="2" spans="1:27" s="136" customFormat="1" ht="45.75" customHeight="1">
      <c r="A2" s="141" t="s">
        <v>248</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row>
    <row r="3" spans="1:27" s="137" customFormat="1" ht="67.5" customHeight="1">
      <c r="A3" s="142" t="s">
        <v>2</v>
      </c>
      <c r="B3" s="143" t="s">
        <v>249</v>
      </c>
      <c r="C3" s="143" t="s">
        <v>250</v>
      </c>
      <c r="D3" s="143" t="s">
        <v>251</v>
      </c>
      <c r="E3" s="143" t="s">
        <v>4</v>
      </c>
      <c r="F3" s="143" t="s">
        <v>252</v>
      </c>
      <c r="G3" s="143" t="s">
        <v>5</v>
      </c>
      <c r="H3" s="144" t="s">
        <v>6</v>
      </c>
      <c r="I3" s="144" t="s">
        <v>7</v>
      </c>
      <c r="J3" s="149" t="s">
        <v>8</v>
      </c>
      <c r="K3" s="150"/>
      <c r="L3" s="151"/>
      <c r="M3" s="144" t="s">
        <v>9</v>
      </c>
      <c r="N3" s="144" t="s">
        <v>253</v>
      </c>
      <c r="O3" s="144" t="s">
        <v>11</v>
      </c>
      <c r="P3" s="144" t="s">
        <v>254</v>
      </c>
      <c r="Q3" s="144" t="s">
        <v>255</v>
      </c>
      <c r="R3" s="144" t="s">
        <v>256</v>
      </c>
      <c r="S3" s="144" t="s">
        <v>257</v>
      </c>
      <c r="T3" s="143" t="s">
        <v>258</v>
      </c>
      <c r="U3" s="143" t="s">
        <v>14</v>
      </c>
      <c r="V3" s="144" t="s">
        <v>16</v>
      </c>
      <c r="W3" s="144" t="s">
        <v>17</v>
      </c>
      <c r="X3" s="144" t="s">
        <v>18</v>
      </c>
      <c r="Y3" s="144" t="s">
        <v>20</v>
      </c>
      <c r="Z3" s="144" t="s">
        <v>259</v>
      </c>
      <c r="AA3" s="156" t="s">
        <v>260</v>
      </c>
    </row>
    <row r="4" spans="1:27" s="137" customFormat="1" ht="73.5" customHeight="1">
      <c r="A4" s="145">
        <v>1</v>
      </c>
      <c r="B4" s="146" t="s">
        <v>261</v>
      </c>
      <c r="C4" s="147" t="s">
        <v>262</v>
      </c>
      <c r="D4" s="146" t="s">
        <v>263</v>
      </c>
      <c r="E4" s="146" t="s">
        <v>50</v>
      </c>
      <c r="F4" s="148">
        <v>4514240001</v>
      </c>
      <c r="G4" s="146">
        <v>2</v>
      </c>
      <c r="H4" s="146" t="s">
        <v>264</v>
      </c>
      <c r="I4" s="146" t="s">
        <v>24</v>
      </c>
      <c r="J4" s="146" t="s">
        <v>265</v>
      </c>
      <c r="K4" s="146"/>
      <c r="L4" s="146"/>
      <c r="M4" s="146" t="s">
        <v>266</v>
      </c>
      <c r="N4" s="146" t="s">
        <v>267</v>
      </c>
      <c r="O4" s="146" t="s">
        <v>268</v>
      </c>
      <c r="P4" s="146" t="s">
        <v>266</v>
      </c>
      <c r="Q4" s="154" t="s">
        <v>269</v>
      </c>
      <c r="R4" s="155" t="s">
        <v>270</v>
      </c>
      <c r="S4" s="146" t="s">
        <v>271</v>
      </c>
      <c r="T4" s="146" t="s">
        <v>272</v>
      </c>
      <c r="U4" s="146" t="s">
        <v>29</v>
      </c>
      <c r="V4" s="146" t="s">
        <v>273</v>
      </c>
      <c r="W4" s="146" t="s">
        <v>274</v>
      </c>
      <c r="X4" s="146" t="s">
        <v>275</v>
      </c>
      <c r="Y4" s="146" t="s">
        <v>276</v>
      </c>
      <c r="Z4" s="146" t="s">
        <v>173</v>
      </c>
      <c r="AA4" s="157" t="s">
        <v>105</v>
      </c>
    </row>
    <row r="5" spans="1:27" s="137" customFormat="1" ht="73.5" customHeight="1">
      <c r="A5" s="145">
        <v>2</v>
      </c>
      <c r="B5" s="146" t="s">
        <v>261</v>
      </c>
      <c r="C5" s="147" t="s">
        <v>262</v>
      </c>
      <c r="D5" s="146" t="s">
        <v>263</v>
      </c>
      <c r="E5" s="146" t="s">
        <v>35</v>
      </c>
      <c r="F5" s="148">
        <v>4514240002</v>
      </c>
      <c r="G5" s="146">
        <v>2</v>
      </c>
      <c r="H5" s="146" t="s">
        <v>264</v>
      </c>
      <c r="I5" s="146" t="s">
        <v>24</v>
      </c>
      <c r="J5" s="146" t="s">
        <v>277</v>
      </c>
      <c r="K5" s="146"/>
      <c r="L5" s="146"/>
      <c r="M5" s="146" t="s">
        <v>266</v>
      </c>
      <c r="N5" s="146" t="s">
        <v>267</v>
      </c>
      <c r="O5" s="146" t="s">
        <v>268</v>
      </c>
      <c r="P5" s="146" t="s">
        <v>266</v>
      </c>
      <c r="Q5" s="154" t="s">
        <v>269</v>
      </c>
      <c r="R5" s="155" t="s">
        <v>270</v>
      </c>
      <c r="S5" s="146" t="s">
        <v>271</v>
      </c>
      <c r="T5" s="146" t="s">
        <v>272</v>
      </c>
      <c r="U5" s="146" t="s">
        <v>29</v>
      </c>
      <c r="V5" s="146" t="s">
        <v>273</v>
      </c>
      <c r="W5" s="146" t="s">
        <v>274</v>
      </c>
      <c r="X5" s="146" t="s">
        <v>275</v>
      </c>
      <c r="Y5" s="146" t="s">
        <v>276</v>
      </c>
      <c r="Z5" s="146" t="s">
        <v>173</v>
      </c>
      <c r="AA5" s="157" t="s">
        <v>105</v>
      </c>
    </row>
    <row r="6" spans="1:27" s="137" customFormat="1" ht="73.5" customHeight="1">
      <c r="A6" s="145">
        <v>3</v>
      </c>
      <c r="B6" s="146" t="s">
        <v>261</v>
      </c>
      <c r="C6" s="147" t="s">
        <v>262</v>
      </c>
      <c r="D6" s="146" t="s">
        <v>263</v>
      </c>
      <c r="E6" s="146" t="s">
        <v>38</v>
      </c>
      <c r="F6" s="148">
        <v>4514240003</v>
      </c>
      <c r="G6" s="146">
        <v>2</v>
      </c>
      <c r="H6" s="146" t="s">
        <v>264</v>
      </c>
      <c r="I6" s="146" t="s">
        <v>24</v>
      </c>
      <c r="J6" s="146" t="s">
        <v>278</v>
      </c>
      <c r="K6" s="146"/>
      <c r="L6" s="146"/>
      <c r="M6" s="146" t="s">
        <v>266</v>
      </c>
      <c r="N6" s="146" t="s">
        <v>267</v>
      </c>
      <c r="O6" s="146" t="s">
        <v>268</v>
      </c>
      <c r="P6" s="146" t="s">
        <v>266</v>
      </c>
      <c r="Q6" s="154" t="s">
        <v>269</v>
      </c>
      <c r="R6" s="155" t="s">
        <v>270</v>
      </c>
      <c r="S6" s="146" t="s">
        <v>271</v>
      </c>
      <c r="T6" s="146" t="s">
        <v>272</v>
      </c>
      <c r="U6" s="146" t="s">
        <v>29</v>
      </c>
      <c r="V6" s="146" t="s">
        <v>273</v>
      </c>
      <c r="W6" s="146" t="s">
        <v>274</v>
      </c>
      <c r="X6" s="146" t="s">
        <v>275</v>
      </c>
      <c r="Y6" s="146" t="s">
        <v>276</v>
      </c>
      <c r="Z6" s="146" t="s">
        <v>173</v>
      </c>
      <c r="AA6" s="157" t="s">
        <v>105</v>
      </c>
    </row>
    <row r="7" spans="1:27" s="137" customFormat="1" ht="73.5" customHeight="1">
      <c r="A7" s="145">
        <v>4</v>
      </c>
      <c r="B7" s="146" t="s">
        <v>261</v>
      </c>
      <c r="C7" s="147" t="s">
        <v>262</v>
      </c>
      <c r="D7" s="146" t="s">
        <v>263</v>
      </c>
      <c r="E7" s="146" t="s">
        <v>121</v>
      </c>
      <c r="F7" s="148">
        <v>4514240004</v>
      </c>
      <c r="G7" s="146">
        <v>1</v>
      </c>
      <c r="H7" s="146" t="s">
        <v>264</v>
      </c>
      <c r="I7" s="146" t="s">
        <v>24</v>
      </c>
      <c r="J7" s="152" t="s">
        <v>279</v>
      </c>
      <c r="K7" s="152"/>
      <c r="L7" s="152"/>
      <c r="M7" s="146" t="s">
        <v>266</v>
      </c>
      <c r="N7" s="146" t="s">
        <v>267</v>
      </c>
      <c r="O7" s="146" t="s">
        <v>268</v>
      </c>
      <c r="P7" s="146" t="s">
        <v>266</v>
      </c>
      <c r="Q7" s="154" t="s">
        <v>269</v>
      </c>
      <c r="R7" s="155" t="s">
        <v>270</v>
      </c>
      <c r="S7" s="146" t="s">
        <v>271</v>
      </c>
      <c r="T7" s="146" t="s">
        <v>272</v>
      </c>
      <c r="U7" s="146" t="s">
        <v>29</v>
      </c>
      <c r="V7" s="146" t="s">
        <v>273</v>
      </c>
      <c r="W7" s="146" t="s">
        <v>274</v>
      </c>
      <c r="X7" s="146" t="s">
        <v>275</v>
      </c>
      <c r="Y7" s="146" t="s">
        <v>276</v>
      </c>
      <c r="Z7" s="146" t="s">
        <v>173</v>
      </c>
      <c r="AA7" s="157" t="s">
        <v>105</v>
      </c>
    </row>
    <row r="8" spans="1:27" s="137" customFormat="1" ht="73.5" customHeight="1">
      <c r="A8" s="145">
        <v>5</v>
      </c>
      <c r="B8" s="146" t="s">
        <v>261</v>
      </c>
      <c r="C8" s="147" t="s">
        <v>262</v>
      </c>
      <c r="D8" s="146" t="s">
        <v>263</v>
      </c>
      <c r="E8" s="146" t="s">
        <v>200</v>
      </c>
      <c r="F8" s="148">
        <v>4514240005</v>
      </c>
      <c r="G8" s="146">
        <v>1</v>
      </c>
      <c r="H8" s="146" t="s">
        <v>264</v>
      </c>
      <c r="I8" s="146" t="s">
        <v>24</v>
      </c>
      <c r="J8" s="152" t="s">
        <v>280</v>
      </c>
      <c r="K8" s="152"/>
      <c r="L8" s="152"/>
      <c r="M8" s="146" t="s">
        <v>266</v>
      </c>
      <c r="N8" s="146" t="s">
        <v>267</v>
      </c>
      <c r="O8" s="146" t="s">
        <v>268</v>
      </c>
      <c r="P8" s="146" t="s">
        <v>266</v>
      </c>
      <c r="Q8" s="154" t="s">
        <v>269</v>
      </c>
      <c r="R8" s="155" t="s">
        <v>270</v>
      </c>
      <c r="S8" s="146" t="s">
        <v>271</v>
      </c>
      <c r="T8" s="146" t="s">
        <v>272</v>
      </c>
      <c r="U8" s="146" t="s">
        <v>29</v>
      </c>
      <c r="V8" s="146" t="s">
        <v>273</v>
      </c>
      <c r="W8" s="146" t="s">
        <v>274</v>
      </c>
      <c r="X8" s="146" t="s">
        <v>275</v>
      </c>
      <c r="Y8" s="146" t="s">
        <v>276</v>
      </c>
      <c r="Z8" s="146" t="s">
        <v>173</v>
      </c>
      <c r="AA8" s="157" t="s">
        <v>105</v>
      </c>
    </row>
    <row r="9" spans="1:27" s="137" customFormat="1" ht="73.5" customHeight="1">
      <c r="A9" s="145">
        <v>6</v>
      </c>
      <c r="B9" s="146" t="s">
        <v>261</v>
      </c>
      <c r="C9" s="147" t="s">
        <v>262</v>
      </c>
      <c r="D9" s="146" t="s">
        <v>263</v>
      </c>
      <c r="E9" s="146" t="s">
        <v>53</v>
      </c>
      <c r="F9" s="148">
        <v>4514240006</v>
      </c>
      <c r="G9" s="146">
        <v>1</v>
      </c>
      <c r="H9" s="146" t="s">
        <v>264</v>
      </c>
      <c r="I9" s="146" t="s">
        <v>24</v>
      </c>
      <c r="J9" s="146" t="s">
        <v>281</v>
      </c>
      <c r="K9" s="146"/>
      <c r="L9" s="146"/>
      <c r="M9" s="146" t="s">
        <v>266</v>
      </c>
      <c r="N9" s="146" t="s">
        <v>267</v>
      </c>
      <c r="O9" s="146" t="s">
        <v>268</v>
      </c>
      <c r="P9" s="146" t="s">
        <v>266</v>
      </c>
      <c r="Q9" s="154" t="s">
        <v>269</v>
      </c>
      <c r="R9" s="155" t="s">
        <v>270</v>
      </c>
      <c r="S9" s="146" t="s">
        <v>271</v>
      </c>
      <c r="T9" s="146" t="s">
        <v>272</v>
      </c>
      <c r="U9" s="146" t="s">
        <v>29</v>
      </c>
      <c r="V9" s="146" t="s">
        <v>273</v>
      </c>
      <c r="W9" s="146" t="s">
        <v>274</v>
      </c>
      <c r="X9" s="146" t="s">
        <v>275</v>
      </c>
      <c r="Y9" s="146" t="s">
        <v>276</v>
      </c>
      <c r="Z9" s="146" t="s">
        <v>173</v>
      </c>
      <c r="AA9" s="157" t="s">
        <v>105</v>
      </c>
    </row>
    <row r="10" spans="1:27" s="138" customFormat="1" ht="73.5" customHeight="1">
      <c r="A10" s="145">
        <v>7</v>
      </c>
      <c r="B10" s="146" t="s">
        <v>261</v>
      </c>
      <c r="C10" s="147" t="s">
        <v>262</v>
      </c>
      <c r="D10" s="146" t="s">
        <v>263</v>
      </c>
      <c r="E10" s="146" t="s">
        <v>282</v>
      </c>
      <c r="F10" s="148">
        <v>4514240007</v>
      </c>
      <c r="G10" s="146">
        <v>1</v>
      </c>
      <c r="H10" s="146" t="s">
        <v>264</v>
      </c>
      <c r="I10" s="146" t="s">
        <v>24</v>
      </c>
      <c r="J10" s="146" t="s">
        <v>283</v>
      </c>
      <c r="K10" s="146"/>
      <c r="L10" s="146"/>
      <c r="M10" s="146" t="s">
        <v>266</v>
      </c>
      <c r="N10" s="146" t="s">
        <v>267</v>
      </c>
      <c r="O10" s="146" t="s">
        <v>268</v>
      </c>
      <c r="P10" s="146" t="s">
        <v>266</v>
      </c>
      <c r="Q10" s="154" t="s">
        <v>269</v>
      </c>
      <c r="R10" s="155" t="s">
        <v>270</v>
      </c>
      <c r="S10" s="146" t="s">
        <v>271</v>
      </c>
      <c r="T10" s="146" t="s">
        <v>272</v>
      </c>
      <c r="U10" s="146" t="s">
        <v>29</v>
      </c>
      <c r="V10" s="146" t="s">
        <v>273</v>
      </c>
      <c r="W10" s="146" t="s">
        <v>274</v>
      </c>
      <c r="X10" s="146" t="s">
        <v>275</v>
      </c>
      <c r="Y10" s="146" t="s">
        <v>276</v>
      </c>
      <c r="Z10" s="146" t="s">
        <v>173</v>
      </c>
      <c r="AA10" s="157" t="s">
        <v>105</v>
      </c>
    </row>
    <row r="11" spans="1:27" s="136" customFormat="1" ht="73.5" customHeight="1">
      <c r="A11" s="145">
        <v>8</v>
      </c>
      <c r="B11" s="146" t="s">
        <v>261</v>
      </c>
      <c r="C11" s="147" t="s">
        <v>262</v>
      </c>
      <c r="D11" s="146" t="s">
        <v>284</v>
      </c>
      <c r="E11" s="146" t="s">
        <v>50</v>
      </c>
      <c r="F11" s="148">
        <v>4514240041</v>
      </c>
      <c r="G11" s="146">
        <v>1</v>
      </c>
      <c r="H11" s="146" t="s">
        <v>264</v>
      </c>
      <c r="I11" s="146" t="s">
        <v>266</v>
      </c>
      <c r="J11" s="146" t="s">
        <v>265</v>
      </c>
      <c r="K11" s="146"/>
      <c r="L11" s="146"/>
      <c r="M11" s="146" t="s">
        <v>266</v>
      </c>
      <c r="N11" s="146" t="s">
        <v>267</v>
      </c>
      <c r="O11" s="146" t="s">
        <v>268</v>
      </c>
      <c r="P11" s="146" t="s">
        <v>266</v>
      </c>
      <c r="Q11" s="154" t="s">
        <v>269</v>
      </c>
      <c r="R11" s="155"/>
      <c r="S11" s="146" t="s">
        <v>285</v>
      </c>
      <c r="T11" s="146" t="s">
        <v>272</v>
      </c>
      <c r="U11" s="146" t="s">
        <v>29</v>
      </c>
      <c r="V11" s="146" t="s">
        <v>273</v>
      </c>
      <c r="W11" s="146" t="s">
        <v>274</v>
      </c>
      <c r="X11" s="146" t="s">
        <v>275</v>
      </c>
      <c r="Y11" s="146" t="s">
        <v>110</v>
      </c>
      <c r="Z11" s="146" t="s">
        <v>236</v>
      </c>
      <c r="AA11" s="157" t="s">
        <v>105</v>
      </c>
    </row>
    <row r="12" spans="1:27" s="136" customFormat="1" ht="73.5" customHeight="1">
      <c r="A12" s="145">
        <v>9</v>
      </c>
      <c r="B12" s="146" t="s">
        <v>261</v>
      </c>
      <c r="C12" s="147" t="s">
        <v>262</v>
      </c>
      <c r="D12" s="146" t="s">
        <v>284</v>
      </c>
      <c r="E12" s="146" t="s">
        <v>38</v>
      </c>
      <c r="F12" s="148">
        <v>4514240044</v>
      </c>
      <c r="G12" s="146">
        <v>3</v>
      </c>
      <c r="H12" s="146" t="s">
        <v>264</v>
      </c>
      <c r="I12" s="146" t="s">
        <v>266</v>
      </c>
      <c r="J12" s="146" t="s">
        <v>278</v>
      </c>
      <c r="K12" s="146"/>
      <c r="L12" s="146"/>
      <c r="M12" s="146" t="s">
        <v>266</v>
      </c>
      <c r="N12" s="146" t="s">
        <v>267</v>
      </c>
      <c r="O12" s="146" t="s">
        <v>268</v>
      </c>
      <c r="P12" s="146" t="s">
        <v>266</v>
      </c>
      <c r="Q12" s="154" t="s">
        <v>269</v>
      </c>
      <c r="R12" s="155"/>
      <c r="S12" s="146" t="s">
        <v>285</v>
      </c>
      <c r="T12" s="146" t="s">
        <v>272</v>
      </c>
      <c r="U12" s="146" t="s">
        <v>29</v>
      </c>
      <c r="V12" s="146" t="s">
        <v>273</v>
      </c>
      <c r="W12" s="146" t="s">
        <v>274</v>
      </c>
      <c r="X12" s="146" t="s">
        <v>275</v>
      </c>
      <c r="Y12" s="146" t="s">
        <v>110</v>
      </c>
      <c r="Z12" s="146" t="s">
        <v>236</v>
      </c>
      <c r="AA12" s="157" t="s">
        <v>105</v>
      </c>
    </row>
    <row r="13" spans="1:27" s="136" customFormat="1" ht="73.5" customHeight="1">
      <c r="A13" s="145">
        <v>10</v>
      </c>
      <c r="B13" s="146" t="s">
        <v>261</v>
      </c>
      <c r="C13" s="147" t="s">
        <v>262</v>
      </c>
      <c r="D13" s="146" t="s">
        <v>284</v>
      </c>
      <c r="E13" s="146" t="s">
        <v>41</v>
      </c>
      <c r="F13" s="148">
        <v>4514240045</v>
      </c>
      <c r="G13" s="146">
        <v>2</v>
      </c>
      <c r="H13" s="146" t="s">
        <v>264</v>
      </c>
      <c r="I13" s="146" t="s">
        <v>266</v>
      </c>
      <c r="J13" s="152" t="s">
        <v>286</v>
      </c>
      <c r="K13" s="152"/>
      <c r="L13" s="152"/>
      <c r="M13" s="146" t="s">
        <v>266</v>
      </c>
      <c r="N13" s="146" t="s">
        <v>267</v>
      </c>
      <c r="O13" s="146" t="s">
        <v>268</v>
      </c>
      <c r="P13" s="146" t="s">
        <v>266</v>
      </c>
      <c r="Q13" s="154" t="s">
        <v>269</v>
      </c>
      <c r="R13" s="155"/>
      <c r="S13" s="146" t="s">
        <v>285</v>
      </c>
      <c r="T13" s="146" t="s">
        <v>272</v>
      </c>
      <c r="U13" s="146" t="s">
        <v>29</v>
      </c>
      <c r="V13" s="146" t="s">
        <v>273</v>
      </c>
      <c r="W13" s="146" t="s">
        <v>274</v>
      </c>
      <c r="X13" s="146" t="s">
        <v>275</v>
      </c>
      <c r="Y13" s="146" t="s">
        <v>110</v>
      </c>
      <c r="Z13" s="146" t="s">
        <v>236</v>
      </c>
      <c r="AA13" s="157" t="s">
        <v>105</v>
      </c>
    </row>
    <row r="14" spans="1:27" s="136" customFormat="1" ht="73.5" customHeight="1">
      <c r="A14" s="145">
        <v>11</v>
      </c>
      <c r="B14" s="146" t="s">
        <v>261</v>
      </c>
      <c r="C14" s="147" t="s">
        <v>262</v>
      </c>
      <c r="D14" s="146" t="s">
        <v>284</v>
      </c>
      <c r="E14" s="146" t="s">
        <v>53</v>
      </c>
      <c r="F14" s="148">
        <v>4514240047</v>
      </c>
      <c r="G14" s="146">
        <v>1</v>
      </c>
      <c r="H14" s="146" t="s">
        <v>264</v>
      </c>
      <c r="I14" s="146" t="s">
        <v>266</v>
      </c>
      <c r="J14" s="146" t="s">
        <v>281</v>
      </c>
      <c r="K14" s="146"/>
      <c r="L14" s="146"/>
      <c r="M14" s="146" t="s">
        <v>266</v>
      </c>
      <c r="N14" s="146" t="s">
        <v>267</v>
      </c>
      <c r="O14" s="146" t="s">
        <v>268</v>
      </c>
      <c r="P14" s="146" t="s">
        <v>266</v>
      </c>
      <c r="Q14" s="154" t="s">
        <v>269</v>
      </c>
      <c r="R14" s="155"/>
      <c r="S14" s="146" t="s">
        <v>285</v>
      </c>
      <c r="T14" s="146" t="s">
        <v>272</v>
      </c>
      <c r="U14" s="146" t="s">
        <v>29</v>
      </c>
      <c r="V14" s="146" t="s">
        <v>273</v>
      </c>
      <c r="W14" s="146" t="s">
        <v>274</v>
      </c>
      <c r="X14" s="146" t="s">
        <v>275</v>
      </c>
      <c r="Y14" s="146" t="s">
        <v>110</v>
      </c>
      <c r="Z14" s="146" t="s">
        <v>236</v>
      </c>
      <c r="AA14" s="157" t="s">
        <v>105</v>
      </c>
    </row>
    <row r="15" spans="1:27" s="136" customFormat="1" ht="73.5" customHeight="1">
      <c r="A15" s="145">
        <v>12</v>
      </c>
      <c r="B15" s="146" t="s">
        <v>261</v>
      </c>
      <c r="C15" s="147" t="s">
        <v>262</v>
      </c>
      <c r="D15" s="146" t="s">
        <v>284</v>
      </c>
      <c r="E15" s="146" t="s">
        <v>121</v>
      </c>
      <c r="F15" s="148">
        <v>4514240050</v>
      </c>
      <c r="G15" s="146">
        <v>1</v>
      </c>
      <c r="H15" s="146" t="s">
        <v>264</v>
      </c>
      <c r="I15" s="146" t="s">
        <v>266</v>
      </c>
      <c r="J15" s="152" t="s">
        <v>279</v>
      </c>
      <c r="K15" s="152"/>
      <c r="L15" s="152"/>
      <c r="M15" s="146" t="s">
        <v>266</v>
      </c>
      <c r="N15" s="146" t="s">
        <v>267</v>
      </c>
      <c r="O15" s="146" t="s">
        <v>268</v>
      </c>
      <c r="P15" s="146" t="s">
        <v>266</v>
      </c>
      <c r="Q15" s="154" t="s">
        <v>269</v>
      </c>
      <c r="R15" s="155"/>
      <c r="S15" s="146" t="s">
        <v>285</v>
      </c>
      <c r="T15" s="146" t="s">
        <v>272</v>
      </c>
      <c r="U15" s="146" t="s">
        <v>29</v>
      </c>
      <c r="V15" s="146" t="s">
        <v>273</v>
      </c>
      <c r="W15" s="146" t="s">
        <v>274</v>
      </c>
      <c r="X15" s="146" t="s">
        <v>275</v>
      </c>
      <c r="Y15" s="146" t="s">
        <v>110</v>
      </c>
      <c r="Z15" s="146" t="s">
        <v>236</v>
      </c>
      <c r="AA15" s="157" t="s">
        <v>105</v>
      </c>
    </row>
    <row r="16" spans="1:27" s="136" customFormat="1" ht="73.5" customHeight="1">
      <c r="A16" s="145">
        <v>13</v>
      </c>
      <c r="B16" s="146" t="s">
        <v>261</v>
      </c>
      <c r="C16" s="147" t="s">
        <v>262</v>
      </c>
      <c r="D16" s="146" t="s">
        <v>284</v>
      </c>
      <c r="E16" s="146" t="s">
        <v>124</v>
      </c>
      <c r="F16" s="148">
        <v>4514240052</v>
      </c>
      <c r="G16" s="146">
        <v>1</v>
      </c>
      <c r="H16" s="146" t="s">
        <v>264</v>
      </c>
      <c r="I16" s="146" t="s">
        <v>266</v>
      </c>
      <c r="J16" s="152" t="s">
        <v>287</v>
      </c>
      <c r="K16" s="152"/>
      <c r="L16" s="152"/>
      <c r="M16" s="146" t="s">
        <v>266</v>
      </c>
      <c r="N16" s="146" t="s">
        <v>267</v>
      </c>
      <c r="O16" s="146" t="s">
        <v>268</v>
      </c>
      <c r="P16" s="146" t="s">
        <v>266</v>
      </c>
      <c r="Q16" s="154" t="s">
        <v>269</v>
      </c>
      <c r="R16" s="155"/>
      <c r="S16" s="146" t="s">
        <v>285</v>
      </c>
      <c r="T16" s="146" t="s">
        <v>272</v>
      </c>
      <c r="U16" s="146" t="s">
        <v>29</v>
      </c>
      <c r="V16" s="146" t="s">
        <v>273</v>
      </c>
      <c r="W16" s="146" t="s">
        <v>274</v>
      </c>
      <c r="X16" s="146" t="s">
        <v>275</v>
      </c>
      <c r="Y16" s="146" t="s">
        <v>110</v>
      </c>
      <c r="Z16" s="146" t="s">
        <v>236</v>
      </c>
      <c r="AA16" s="157" t="s">
        <v>105</v>
      </c>
    </row>
    <row r="17" spans="1:27" s="136" customFormat="1" ht="73.5" customHeight="1">
      <c r="A17" s="145">
        <v>14</v>
      </c>
      <c r="B17" s="146" t="s">
        <v>261</v>
      </c>
      <c r="C17" s="147" t="s">
        <v>262</v>
      </c>
      <c r="D17" s="146" t="s">
        <v>284</v>
      </c>
      <c r="E17" s="146" t="s">
        <v>62</v>
      </c>
      <c r="F17" s="148">
        <v>4514240053</v>
      </c>
      <c r="G17" s="146">
        <v>3</v>
      </c>
      <c r="H17" s="146" t="s">
        <v>264</v>
      </c>
      <c r="I17" s="146" t="s">
        <v>266</v>
      </c>
      <c r="J17" s="152" t="s">
        <v>288</v>
      </c>
      <c r="K17" s="152"/>
      <c r="L17" s="152"/>
      <c r="M17" s="146" t="s">
        <v>266</v>
      </c>
      <c r="N17" s="146" t="s">
        <v>267</v>
      </c>
      <c r="O17" s="146" t="s">
        <v>268</v>
      </c>
      <c r="P17" s="146" t="s">
        <v>266</v>
      </c>
      <c r="Q17" s="154" t="s">
        <v>269</v>
      </c>
      <c r="R17" s="155"/>
      <c r="S17" s="146" t="s">
        <v>285</v>
      </c>
      <c r="T17" s="146" t="s">
        <v>272</v>
      </c>
      <c r="U17" s="146" t="s">
        <v>29</v>
      </c>
      <c r="V17" s="146" t="s">
        <v>273</v>
      </c>
      <c r="W17" s="146" t="s">
        <v>274</v>
      </c>
      <c r="X17" s="146" t="s">
        <v>275</v>
      </c>
      <c r="Y17" s="146" t="s">
        <v>110</v>
      </c>
      <c r="Z17" s="146" t="s">
        <v>236</v>
      </c>
      <c r="AA17" s="157" t="s">
        <v>105</v>
      </c>
    </row>
    <row r="18" spans="1:27" s="136" customFormat="1" ht="73.5" customHeight="1">
      <c r="A18" s="145">
        <v>15</v>
      </c>
      <c r="B18" s="146" t="s">
        <v>261</v>
      </c>
      <c r="C18" s="147" t="s">
        <v>262</v>
      </c>
      <c r="D18" s="146" t="s">
        <v>289</v>
      </c>
      <c r="E18" s="146" t="s">
        <v>22</v>
      </c>
      <c r="F18" s="148">
        <v>4514240055</v>
      </c>
      <c r="G18" s="146">
        <v>20</v>
      </c>
      <c r="H18" s="146" t="s">
        <v>290</v>
      </c>
      <c r="I18" s="146" t="s">
        <v>266</v>
      </c>
      <c r="J18" s="146" t="s">
        <v>291</v>
      </c>
      <c r="K18" s="146"/>
      <c r="L18" s="146"/>
      <c r="M18" s="146" t="s">
        <v>266</v>
      </c>
      <c r="N18" s="146" t="s">
        <v>267</v>
      </c>
      <c r="O18" s="146" t="s">
        <v>268</v>
      </c>
      <c r="P18" s="146" t="s">
        <v>266</v>
      </c>
      <c r="Q18" s="154" t="s">
        <v>269</v>
      </c>
      <c r="R18" s="155"/>
      <c r="S18" s="146" t="s">
        <v>285</v>
      </c>
      <c r="T18" s="146" t="s">
        <v>272</v>
      </c>
      <c r="U18" s="146" t="s">
        <v>29</v>
      </c>
      <c r="V18" s="146" t="s">
        <v>273</v>
      </c>
      <c r="W18" s="146" t="s">
        <v>274</v>
      </c>
      <c r="X18" s="146" t="s">
        <v>275</v>
      </c>
      <c r="Y18" s="146" t="s">
        <v>137</v>
      </c>
      <c r="Z18" s="146" t="s">
        <v>236</v>
      </c>
      <c r="AA18" s="157" t="s">
        <v>105</v>
      </c>
    </row>
    <row r="19" spans="1:27" s="136" customFormat="1" ht="73.5" customHeight="1">
      <c r="A19" s="145">
        <v>16</v>
      </c>
      <c r="B19" s="146" t="s">
        <v>261</v>
      </c>
      <c r="C19" s="147" t="s">
        <v>262</v>
      </c>
      <c r="D19" s="146" t="s">
        <v>289</v>
      </c>
      <c r="E19" s="146" t="s">
        <v>292</v>
      </c>
      <c r="F19" s="148">
        <v>4514240059</v>
      </c>
      <c r="G19" s="146">
        <v>20</v>
      </c>
      <c r="H19" s="146" t="s">
        <v>290</v>
      </c>
      <c r="I19" s="146" t="s">
        <v>266</v>
      </c>
      <c r="J19" s="146" t="s">
        <v>277</v>
      </c>
      <c r="K19" s="146"/>
      <c r="L19" s="146"/>
      <c r="M19" s="146" t="s">
        <v>266</v>
      </c>
      <c r="N19" s="146" t="s">
        <v>267</v>
      </c>
      <c r="O19" s="146" t="s">
        <v>268</v>
      </c>
      <c r="P19" s="146" t="s">
        <v>266</v>
      </c>
      <c r="Q19" s="154" t="s">
        <v>269</v>
      </c>
      <c r="R19" s="155"/>
      <c r="S19" s="146" t="s">
        <v>285</v>
      </c>
      <c r="T19" s="146" t="s">
        <v>272</v>
      </c>
      <c r="U19" s="146" t="s">
        <v>29</v>
      </c>
      <c r="V19" s="146" t="s">
        <v>273</v>
      </c>
      <c r="W19" s="146" t="s">
        <v>274</v>
      </c>
      <c r="X19" s="146" t="s">
        <v>275</v>
      </c>
      <c r="Y19" s="146" t="s">
        <v>137</v>
      </c>
      <c r="Z19" s="146" t="s">
        <v>236</v>
      </c>
      <c r="AA19" s="157" t="s">
        <v>105</v>
      </c>
    </row>
    <row r="20" spans="1:27" s="136" customFormat="1" ht="73.5" customHeight="1">
      <c r="A20" s="145">
        <v>17</v>
      </c>
      <c r="B20" s="146" t="s">
        <v>261</v>
      </c>
      <c r="C20" s="147" t="s">
        <v>262</v>
      </c>
      <c r="D20" s="146" t="s">
        <v>289</v>
      </c>
      <c r="E20" s="146" t="s">
        <v>38</v>
      </c>
      <c r="F20" s="148">
        <v>4514240063</v>
      </c>
      <c r="G20" s="146">
        <v>5</v>
      </c>
      <c r="H20" s="146" t="s">
        <v>290</v>
      </c>
      <c r="I20" s="146" t="s">
        <v>266</v>
      </c>
      <c r="J20" s="146" t="s">
        <v>278</v>
      </c>
      <c r="K20" s="146"/>
      <c r="L20" s="146"/>
      <c r="M20" s="146" t="s">
        <v>266</v>
      </c>
      <c r="N20" s="146" t="s">
        <v>267</v>
      </c>
      <c r="O20" s="146" t="s">
        <v>268</v>
      </c>
      <c r="P20" s="146" t="s">
        <v>266</v>
      </c>
      <c r="Q20" s="154" t="s">
        <v>269</v>
      </c>
      <c r="R20" s="155"/>
      <c r="S20" s="146" t="s">
        <v>285</v>
      </c>
      <c r="T20" s="146" t="s">
        <v>272</v>
      </c>
      <c r="U20" s="146" t="s">
        <v>29</v>
      </c>
      <c r="V20" s="146" t="s">
        <v>273</v>
      </c>
      <c r="W20" s="146" t="s">
        <v>274</v>
      </c>
      <c r="X20" s="146" t="s">
        <v>275</v>
      </c>
      <c r="Y20" s="146" t="s">
        <v>137</v>
      </c>
      <c r="Z20" s="146" t="s">
        <v>236</v>
      </c>
      <c r="AA20" s="157" t="s">
        <v>105</v>
      </c>
    </row>
    <row r="21" spans="1:27" s="136" customFormat="1" ht="73.5" customHeight="1">
      <c r="A21" s="145">
        <v>18</v>
      </c>
      <c r="B21" s="146" t="s">
        <v>261</v>
      </c>
      <c r="C21" s="147" t="s">
        <v>262</v>
      </c>
      <c r="D21" s="146" t="s">
        <v>289</v>
      </c>
      <c r="E21" s="146" t="s">
        <v>121</v>
      </c>
      <c r="F21" s="148">
        <v>4514240064</v>
      </c>
      <c r="G21" s="146">
        <v>7</v>
      </c>
      <c r="H21" s="146" t="s">
        <v>290</v>
      </c>
      <c r="I21" s="146" t="s">
        <v>266</v>
      </c>
      <c r="J21" s="146" t="s">
        <v>279</v>
      </c>
      <c r="K21" s="146"/>
      <c r="L21" s="146"/>
      <c r="M21" s="146" t="s">
        <v>266</v>
      </c>
      <c r="N21" s="146" t="s">
        <v>267</v>
      </c>
      <c r="O21" s="146" t="s">
        <v>268</v>
      </c>
      <c r="P21" s="146" t="s">
        <v>266</v>
      </c>
      <c r="Q21" s="154" t="s">
        <v>269</v>
      </c>
      <c r="R21" s="155"/>
      <c r="S21" s="146" t="s">
        <v>285</v>
      </c>
      <c r="T21" s="146" t="s">
        <v>272</v>
      </c>
      <c r="U21" s="146" t="s">
        <v>29</v>
      </c>
      <c r="V21" s="146" t="s">
        <v>273</v>
      </c>
      <c r="W21" s="146" t="s">
        <v>274</v>
      </c>
      <c r="X21" s="146" t="s">
        <v>275</v>
      </c>
      <c r="Y21" s="146" t="s">
        <v>137</v>
      </c>
      <c r="Z21" s="146" t="s">
        <v>236</v>
      </c>
      <c r="AA21" s="157" t="s">
        <v>105</v>
      </c>
    </row>
    <row r="22" spans="1:27" s="136" customFormat="1" ht="73.5" customHeight="1">
      <c r="A22" s="145">
        <v>19</v>
      </c>
      <c r="B22" s="146" t="s">
        <v>261</v>
      </c>
      <c r="C22" s="147" t="s">
        <v>262</v>
      </c>
      <c r="D22" s="146" t="s">
        <v>289</v>
      </c>
      <c r="E22" s="146" t="s">
        <v>62</v>
      </c>
      <c r="F22" s="148">
        <v>4514240066</v>
      </c>
      <c r="G22" s="146">
        <v>3</v>
      </c>
      <c r="H22" s="146" t="s">
        <v>290</v>
      </c>
      <c r="I22" s="146" t="s">
        <v>266</v>
      </c>
      <c r="J22" s="146" t="s">
        <v>288</v>
      </c>
      <c r="K22" s="146"/>
      <c r="L22" s="146"/>
      <c r="M22" s="146" t="s">
        <v>266</v>
      </c>
      <c r="N22" s="146" t="s">
        <v>267</v>
      </c>
      <c r="O22" s="146" t="s">
        <v>268</v>
      </c>
      <c r="P22" s="146" t="s">
        <v>266</v>
      </c>
      <c r="Q22" s="154" t="s">
        <v>269</v>
      </c>
      <c r="R22" s="155"/>
      <c r="S22" s="146" t="s">
        <v>285</v>
      </c>
      <c r="T22" s="146" t="s">
        <v>272</v>
      </c>
      <c r="U22" s="146" t="s">
        <v>29</v>
      </c>
      <c r="V22" s="146" t="s">
        <v>273</v>
      </c>
      <c r="W22" s="146" t="s">
        <v>274</v>
      </c>
      <c r="X22" s="146" t="s">
        <v>275</v>
      </c>
      <c r="Y22" s="146" t="s">
        <v>137</v>
      </c>
      <c r="Z22" s="146" t="s">
        <v>236</v>
      </c>
      <c r="AA22" s="157" t="s">
        <v>105</v>
      </c>
    </row>
    <row r="23" spans="1:27" s="136" customFormat="1" ht="73.5" customHeight="1">
      <c r="A23" s="145">
        <v>20</v>
      </c>
      <c r="B23" s="146" t="s">
        <v>261</v>
      </c>
      <c r="C23" s="147" t="s">
        <v>262</v>
      </c>
      <c r="D23" s="146" t="s">
        <v>289</v>
      </c>
      <c r="E23" s="146" t="s">
        <v>124</v>
      </c>
      <c r="F23" s="148">
        <v>4514240068</v>
      </c>
      <c r="G23" s="146">
        <v>4</v>
      </c>
      <c r="H23" s="146" t="s">
        <v>290</v>
      </c>
      <c r="I23" s="146" t="s">
        <v>266</v>
      </c>
      <c r="J23" s="146" t="s">
        <v>287</v>
      </c>
      <c r="K23" s="146"/>
      <c r="L23" s="146"/>
      <c r="M23" s="146" t="s">
        <v>266</v>
      </c>
      <c r="N23" s="146" t="s">
        <v>267</v>
      </c>
      <c r="O23" s="146" t="s">
        <v>268</v>
      </c>
      <c r="P23" s="146" t="s">
        <v>266</v>
      </c>
      <c r="Q23" s="154" t="s">
        <v>269</v>
      </c>
      <c r="R23" s="155"/>
      <c r="S23" s="146" t="s">
        <v>285</v>
      </c>
      <c r="T23" s="146" t="s">
        <v>272</v>
      </c>
      <c r="U23" s="146" t="s">
        <v>29</v>
      </c>
      <c r="V23" s="146" t="s">
        <v>273</v>
      </c>
      <c r="W23" s="146" t="s">
        <v>274</v>
      </c>
      <c r="X23" s="146" t="s">
        <v>275</v>
      </c>
      <c r="Y23" s="146" t="s">
        <v>137</v>
      </c>
      <c r="Z23" s="146" t="s">
        <v>236</v>
      </c>
      <c r="AA23" s="157" t="s">
        <v>105</v>
      </c>
    </row>
    <row r="24" spans="1:27" s="136" customFormat="1" ht="73.5" customHeight="1">
      <c r="A24" s="145">
        <v>21</v>
      </c>
      <c r="B24" s="146" t="s">
        <v>261</v>
      </c>
      <c r="C24" s="147" t="s">
        <v>262</v>
      </c>
      <c r="D24" s="146" t="s">
        <v>293</v>
      </c>
      <c r="E24" s="146" t="s">
        <v>147</v>
      </c>
      <c r="F24" s="148">
        <v>4514240069</v>
      </c>
      <c r="G24" s="146">
        <v>69</v>
      </c>
      <c r="H24" s="146" t="s">
        <v>290</v>
      </c>
      <c r="I24" s="146" t="s">
        <v>266</v>
      </c>
      <c r="J24" s="153" t="s">
        <v>294</v>
      </c>
      <c r="K24" s="153"/>
      <c r="L24" s="153"/>
      <c r="M24" s="146" t="s">
        <v>266</v>
      </c>
      <c r="N24" s="146" t="s">
        <v>267</v>
      </c>
      <c r="O24" s="146" t="s">
        <v>268</v>
      </c>
      <c r="P24" s="146" t="s">
        <v>266</v>
      </c>
      <c r="Q24" s="154" t="s">
        <v>269</v>
      </c>
      <c r="R24" s="155"/>
      <c r="S24" s="146" t="s">
        <v>285</v>
      </c>
      <c r="T24" s="146" t="s">
        <v>272</v>
      </c>
      <c r="U24" s="146" t="s">
        <v>29</v>
      </c>
      <c r="V24" s="146" t="s">
        <v>273</v>
      </c>
      <c r="W24" s="146" t="s">
        <v>274</v>
      </c>
      <c r="X24" s="146" t="s">
        <v>275</v>
      </c>
      <c r="Y24" s="146" t="s">
        <v>153</v>
      </c>
      <c r="Z24" s="146" t="s">
        <v>236</v>
      </c>
      <c r="AA24" s="157" t="s">
        <v>105</v>
      </c>
    </row>
    <row r="25" spans="1:26" s="136" customFormat="1" ht="15">
      <c r="A25" s="139"/>
      <c r="B25" s="139"/>
      <c r="C25" s="139"/>
      <c r="D25" s="139"/>
      <c r="E25" s="139"/>
      <c r="F25" s="139"/>
      <c r="G25" s="139">
        <f>SUM(G4:G24)</f>
        <v>150</v>
      </c>
      <c r="H25" s="139"/>
      <c r="I25" s="139"/>
      <c r="J25" s="139"/>
      <c r="K25" s="139"/>
      <c r="L25" s="139"/>
      <c r="M25" s="139"/>
      <c r="N25" s="139"/>
      <c r="O25" s="139"/>
      <c r="P25" s="139"/>
      <c r="Q25" s="139"/>
      <c r="R25" s="139"/>
      <c r="S25" s="139"/>
      <c r="T25" s="139"/>
      <c r="U25" s="139"/>
      <c r="V25" s="139"/>
      <c r="W25" s="139"/>
      <c r="X25" s="139"/>
      <c r="Y25" s="139"/>
      <c r="Z25" s="139"/>
    </row>
  </sheetData>
  <sheetProtection/>
  <mergeCells count="24">
    <mergeCell ref="A1:C1"/>
    <mergeCell ref="A2:AA2"/>
    <mergeCell ref="J3:L3"/>
    <mergeCell ref="J4:L4"/>
    <mergeCell ref="J5:L5"/>
    <mergeCell ref="J6:L6"/>
    <mergeCell ref="J7:L7"/>
    <mergeCell ref="J8:L8"/>
    <mergeCell ref="J9:L9"/>
    <mergeCell ref="J10:L10"/>
    <mergeCell ref="J11:L11"/>
    <mergeCell ref="J12:L12"/>
    <mergeCell ref="J13:L13"/>
    <mergeCell ref="J14:L14"/>
    <mergeCell ref="J15:L15"/>
    <mergeCell ref="J16:L16"/>
    <mergeCell ref="J17:L17"/>
    <mergeCell ref="J18:L18"/>
    <mergeCell ref="J19:L19"/>
    <mergeCell ref="J20:L20"/>
    <mergeCell ref="J21:L21"/>
    <mergeCell ref="J22:L22"/>
    <mergeCell ref="J23:L23"/>
    <mergeCell ref="J24:L24"/>
  </mergeCells>
  <dataValidations count="1">
    <dataValidation allowBlank="1" showInputMessage="1" showErrorMessage="1" sqref="M4:M24">
      <formula1>"无要求_x0000_初级及以上_x0000_中级及以上_x0000_高级"</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108"/>
  <sheetViews>
    <sheetView zoomScaleSheetLayoutView="100" workbookViewId="0" topLeftCell="A1">
      <selection activeCell="A1" sqref="A1:IV65536"/>
    </sheetView>
  </sheetViews>
  <sheetFormatPr defaultColWidth="9.00390625" defaultRowHeight="14.25"/>
  <cols>
    <col min="1" max="1" width="4.00390625" style="125" customWidth="1"/>
    <col min="2" max="2" width="6.50390625" style="125" customWidth="1"/>
    <col min="3" max="3" width="8.625" style="125" customWidth="1"/>
    <col min="4" max="4" width="8.75390625" style="125" customWidth="1"/>
    <col min="5" max="5" width="8.50390625" style="125" customWidth="1"/>
    <col min="6" max="6" width="5.125" style="125" customWidth="1"/>
    <col min="7" max="7" width="5.50390625" style="125" customWidth="1"/>
    <col min="8" max="8" width="5.25390625" style="125" customWidth="1"/>
    <col min="9" max="9" width="29.375" style="125" customWidth="1"/>
    <col min="10" max="10" width="6.25390625" style="125" customWidth="1"/>
    <col min="11" max="11" width="11.25390625" style="125" customWidth="1"/>
    <col min="12" max="13" width="6.00390625" style="125" customWidth="1"/>
    <col min="14" max="14" width="5.00390625" style="125" customWidth="1"/>
    <col min="15" max="15" width="4.75390625" style="125" customWidth="1"/>
    <col min="16" max="16" width="5.25390625" style="125" customWidth="1"/>
    <col min="17" max="17" width="8.25390625" style="125" customWidth="1"/>
    <col min="18" max="18" width="7.25390625" style="125" customWidth="1"/>
    <col min="19" max="19" width="4.50390625" style="125" customWidth="1"/>
    <col min="20" max="16384" width="9.00390625" style="125" customWidth="1"/>
  </cols>
  <sheetData>
    <row r="1" spans="1:2" s="125" customFormat="1" ht="22.5" customHeight="1">
      <c r="A1" s="127" t="s">
        <v>295</v>
      </c>
      <c r="B1" s="127"/>
    </row>
    <row r="2" spans="1:19" s="125" customFormat="1" ht="51" customHeight="1">
      <c r="A2" s="128" t="s">
        <v>296</v>
      </c>
      <c r="B2" s="128"/>
      <c r="C2" s="128"/>
      <c r="D2" s="128"/>
      <c r="E2" s="128"/>
      <c r="F2" s="128"/>
      <c r="G2" s="128"/>
      <c r="H2" s="128"/>
      <c r="I2" s="128"/>
      <c r="J2" s="128"/>
      <c r="K2" s="128"/>
      <c r="L2" s="128"/>
      <c r="M2" s="128"/>
      <c r="N2" s="128"/>
      <c r="O2" s="128"/>
      <c r="P2" s="128"/>
      <c r="Q2" s="128"/>
      <c r="R2" s="128"/>
      <c r="S2" s="128"/>
    </row>
    <row r="3" spans="1:19" s="125" customFormat="1" ht="52.5" customHeight="1">
      <c r="A3" s="15" t="s">
        <v>2</v>
      </c>
      <c r="B3" s="15" t="s">
        <v>249</v>
      </c>
      <c r="C3" s="15" t="s">
        <v>3</v>
      </c>
      <c r="D3" s="15" t="s">
        <v>4</v>
      </c>
      <c r="E3" s="15" t="s">
        <v>252</v>
      </c>
      <c r="F3" s="15" t="s">
        <v>5</v>
      </c>
      <c r="G3" s="15" t="s">
        <v>6</v>
      </c>
      <c r="H3" s="15" t="s">
        <v>7</v>
      </c>
      <c r="I3" s="15" t="s">
        <v>8</v>
      </c>
      <c r="J3" s="15" t="s">
        <v>10</v>
      </c>
      <c r="K3" s="15" t="s">
        <v>297</v>
      </c>
      <c r="L3" s="15" t="s">
        <v>255</v>
      </c>
      <c r="M3" s="15" t="s">
        <v>298</v>
      </c>
      <c r="N3" s="15" t="s">
        <v>299</v>
      </c>
      <c r="O3" s="15" t="s">
        <v>14</v>
      </c>
      <c r="P3" s="15" t="s">
        <v>300</v>
      </c>
      <c r="Q3" s="15" t="s">
        <v>301</v>
      </c>
      <c r="R3" s="15" t="s">
        <v>18</v>
      </c>
      <c r="S3" s="15" t="s">
        <v>20</v>
      </c>
    </row>
    <row r="4" spans="1:19" s="126" customFormat="1" ht="39.75" customHeight="1">
      <c r="A4" s="129">
        <v>1</v>
      </c>
      <c r="B4" s="129" t="s">
        <v>302</v>
      </c>
      <c r="C4" s="129" t="s">
        <v>303</v>
      </c>
      <c r="D4" s="129" t="s">
        <v>22</v>
      </c>
      <c r="E4" s="130" t="s">
        <v>304</v>
      </c>
      <c r="F4" s="130">
        <v>1</v>
      </c>
      <c r="G4" s="129" t="s">
        <v>23</v>
      </c>
      <c r="H4" s="129" t="s">
        <v>24</v>
      </c>
      <c r="I4" s="129" t="s">
        <v>305</v>
      </c>
      <c r="J4" s="131" t="s">
        <v>267</v>
      </c>
      <c r="K4" s="129" t="s">
        <v>306</v>
      </c>
      <c r="L4" s="129" t="s">
        <v>307</v>
      </c>
      <c r="M4" s="129" t="s">
        <v>308</v>
      </c>
      <c r="N4" s="129" t="s">
        <v>309</v>
      </c>
      <c r="O4" s="132" t="s">
        <v>29</v>
      </c>
      <c r="P4" s="129" t="s">
        <v>310</v>
      </c>
      <c r="Q4" s="129" t="s">
        <v>311</v>
      </c>
      <c r="R4" s="129" t="s">
        <v>312</v>
      </c>
      <c r="S4" s="129" t="s">
        <v>34</v>
      </c>
    </row>
    <row r="5" spans="1:19" s="126" customFormat="1" ht="39.75" customHeight="1">
      <c r="A5" s="129">
        <v>2</v>
      </c>
      <c r="B5" s="129" t="s">
        <v>302</v>
      </c>
      <c r="C5" s="129" t="s">
        <v>303</v>
      </c>
      <c r="D5" s="129" t="s">
        <v>214</v>
      </c>
      <c r="E5" s="130" t="s">
        <v>313</v>
      </c>
      <c r="F5" s="129">
        <v>1</v>
      </c>
      <c r="G5" s="129" t="s">
        <v>23</v>
      </c>
      <c r="H5" s="129" t="s">
        <v>24</v>
      </c>
      <c r="I5" s="129" t="s">
        <v>314</v>
      </c>
      <c r="J5" s="131" t="s">
        <v>267</v>
      </c>
      <c r="K5" s="129" t="s">
        <v>315</v>
      </c>
      <c r="L5" s="129" t="s">
        <v>307</v>
      </c>
      <c r="M5" s="129" t="s">
        <v>308</v>
      </c>
      <c r="N5" s="129" t="s">
        <v>309</v>
      </c>
      <c r="O5" s="132" t="s">
        <v>29</v>
      </c>
      <c r="P5" s="129" t="s">
        <v>310</v>
      </c>
      <c r="Q5" s="129" t="s">
        <v>311</v>
      </c>
      <c r="R5" s="129" t="s">
        <v>312</v>
      </c>
      <c r="S5" s="129" t="s">
        <v>276</v>
      </c>
    </row>
    <row r="6" spans="1:19" s="126" customFormat="1" ht="39.75" customHeight="1">
      <c r="A6" s="129">
        <v>3</v>
      </c>
      <c r="B6" s="129" t="s">
        <v>302</v>
      </c>
      <c r="C6" s="129" t="s">
        <v>303</v>
      </c>
      <c r="D6" s="129" t="s">
        <v>316</v>
      </c>
      <c r="E6" s="130" t="s">
        <v>317</v>
      </c>
      <c r="F6" s="129">
        <v>1</v>
      </c>
      <c r="G6" s="129" t="s">
        <v>23</v>
      </c>
      <c r="H6" s="129" t="s">
        <v>24</v>
      </c>
      <c r="I6" s="129" t="s">
        <v>318</v>
      </c>
      <c r="J6" s="131" t="s">
        <v>267</v>
      </c>
      <c r="K6" s="129" t="s">
        <v>315</v>
      </c>
      <c r="L6" s="129" t="s">
        <v>307</v>
      </c>
      <c r="M6" s="129" t="s">
        <v>308</v>
      </c>
      <c r="N6" s="129" t="s">
        <v>309</v>
      </c>
      <c r="O6" s="132" t="s">
        <v>29</v>
      </c>
      <c r="P6" s="129" t="s">
        <v>310</v>
      </c>
      <c r="Q6" s="129" t="s">
        <v>311</v>
      </c>
      <c r="R6" s="129" t="s">
        <v>312</v>
      </c>
      <c r="S6" s="129" t="s">
        <v>276</v>
      </c>
    </row>
    <row r="7" spans="1:19" s="126" customFormat="1" ht="39.75" customHeight="1">
      <c r="A7" s="129">
        <v>4</v>
      </c>
      <c r="B7" s="129" t="s">
        <v>302</v>
      </c>
      <c r="C7" s="129" t="s">
        <v>319</v>
      </c>
      <c r="D7" s="129" t="s">
        <v>320</v>
      </c>
      <c r="E7" s="130" t="s">
        <v>321</v>
      </c>
      <c r="F7" s="129">
        <v>2</v>
      </c>
      <c r="G7" s="129" t="s">
        <v>23</v>
      </c>
      <c r="H7" s="129" t="s">
        <v>266</v>
      </c>
      <c r="I7" s="129" t="s">
        <v>322</v>
      </c>
      <c r="J7" s="131" t="s">
        <v>267</v>
      </c>
      <c r="K7" s="129" t="s">
        <v>323</v>
      </c>
      <c r="L7" s="129" t="s">
        <v>307</v>
      </c>
      <c r="M7" s="129" t="s">
        <v>308</v>
      </c>
      <c r="N7" s="129" t="s">
        <v>309</v>
      </c>
      <c r="O7" s="132" t="s">
        <v>29</v>
      </c>
      <c r="P7" s="129" t="s">
        <v>310</v>
      </c>
      <c r="Q7" s="129" t="s">
        <v>311</v>
      </c>
      <c r="R7" s="129" t="s">
        <v>312</v>
      </c>
      <c r="S7" s="129" t="s">
        <v>110</v>
      </c>
    </row>
    <row r="8" spans="1:19" s="126" customFormat="1" ht="39.75" customHeight="1">
      <c r="A8" s="129">
        <v>5</v>
      </c>
      <c r="B8" s="129" t="s">
        <v>302</v>
      </c>
      <c r="C8" s="129" t="s">
        <v>319</v>
      </c>
      <c r="D8" s="129" t="s">
        <v>22</v>
      </c>
      <c r="E8" s="130" t="s">
        <v>324</v>
      </c>
      <c r="F8" s="129">
        <v>9</v>
      </c>
      <c r="G8" s="129" t="s">
        <v>23</v>
      </c>
      <c r="H8" s="129" t="s">
        <v>266</v>
      </c>
      <c r="I8" s="129" t="s">
        <v>305</v>
      </c>
      <c r="J8" s="131" t="s">
        <v>267</v>
      </c>
      <c r="K8" s="129" t="s">
        <v>325</v>
      </c>
      <c r="L8" s="129" t="s">
        <v>307</v>
      </c>
      <c r="M8" s="129" t="s">
        <v>308</v>
      </c>
      <c r="N8" s="129" t="s">
        <v>309</v>
      </c>
      <c r="O8" s="132" t="s">
        <v>29</v>
      </c>
      <c r="P8" s="129" t="s">
        <v>310</v>
      </c>
      <c r="Q8" s="129" t="s">
        <v>311</v>
      </c>
      <c r="R8" s="129" t="s">
        <v>312</v>
      </c>
      <c r="S8" s="129" t="s">
        <v>110</v>
      </c>
    </row>
    <row r="9" spans="1:19" s="126" customFormat="1" ht="39.75" customHeight="1">
      <c r="A9" s="129">
        <v>6</v>
      </c>
      <c r="B9" s="129" t="s">
        <v>302</v>
      </c>
      <c r="C9" s="129" t="s">
        <v>319</v>
      </c>
      <c r="D9" s="129" t="s">
        <v>35</v>
      </c>
      <c r="E9" s="130" t="s">
        <v>326</v>
      </c>
      <c r="F9" s="129">
        <v>9</v>
      </c>
      <c r="G9" s="129" t="s">
        <v>23</v>
      </c>
      <c r="H9" s="129" t="s">
        <v>266</v>
      </c>
      <c r="I9" s="129" t="s">
        <v>327</v>
      </c>
      <c r="J9" s="131" t="s">
        <v>267</v>
      </c>
      <c r="K9" s="129" t="s">
        <v>328</v>
      </c>
      <c r="L9" s="129" t="s">
        <v>307</v>
      </c>
      <c r="M9" s="129" t="s">
        <v>308</v>
      </c>
      <c r="N9" s="129" t="s">
        <v>309</v>
      </c>
      <c r="O9" s="132" t="s">
        <v>29</v>
      </c>
      <c r="P9" s="129" t="s">
        <v>310</v>
      </c>
      <c r="Q9" s="129" t="s">
        <v>311</v>
      </c>
      <c r="R9" s="129" t="s">
        <v>312</v>
      </c>
      <c r="S9" s="129" t="s">
        <v>110</v>
      </c>
    </row>
    <row r="10" spans="1:19" s="126" customFormat="1" ht="61.5" customHeight="1">
      <c r="A10" s="129">
        <v>7</v>
      </c>
      <c r="B10" s="129" t="s">
        <v>302</v>
      </c>
      <c r="C10" s="129" t="s">
        <v>319</v>
      </c>
      <c r="D10" s="129" t="s">
        <v>38</v>
      </c>
      <c r="E10" s="130" t="s">
        <v>329</v>
      </c>
      <c r="F10" s="129">
        <v>5</v>
      </c>
      <c r="G10" s="129" t="s">
        <v>23</v>
      </c>
      <c r="H10" s="129" t="s">
        <v>266</v>
      </c>
      <c r="I10" s="129" t="s">
        <v>330</v>
      </c>
      <c r="J10" s="131" t="s">
        <v>267</v>
      </c>
      <c r="K10" s="129" t="s">
        <v>331</v>
      </c>
      <c r="L10" s="129" t="s">
        <v>307</v>
      </c>
      <c r="M10" s="129" t="s">
        <v>308</v>
      </c>
      <c r="N10" s="129" t="s">
        <v>309</v>
      </c>
      <c r="O10" s="132" t="s">
        <v>29</v>
      </c>
      <c r="P10" s="129" t="s">
        <v>310</v>
      </c>
      <c r="Q10" s="129" t="s">
        <v>311</v>
      </c>
      <c r="R10" s="129" t="s">
        <v>312</v>
      </c>
      <c r="S10" s="129" t="s">
        <v>110</v>
      </c>
    </row>
    <row r="11" spans="1:19" s="126" customFormat="1" ht="24" customHeight="1">
      <c r="A11" s="129">
        <v>8</v>
      </c>
      <c r="B11" s="129" t="s">
        <v>302</v>
      </c>
      <c r="C11" s="129" t="s">
        <v>319</v>
      </c>
      <c r="D11" s="129" t="s">
        <v>41</v>
      </c>
      <c r="E11" s="130" t="s">
        <v>332</v>
      </c>
      <c r="F11" s="129">
        <v>2</v>
      </c>
      <c r="G11" s="129" t="s">
        <v>23</v>
      </c>
      <c r="H11" s="129" t="s">
        <v>266</v>
      </c>
      <c r="I11" s="129" t="s">
        <v>333</v>
      </c>
      <c r="J11" s="131" t="s">
        <v>267</v>
      </c>
      <c r="K11" s="129" t="s">
        <v>334</v>
      </c>
      <c r="L11" s="129" t="s">
        <v>307</v>
      </c>
      <c r="M11" s="129" t="s">
        <v>308</v>
      </c>
      <c r="N11" s="129" t="s">
        <v>309</v>
      </c>
      <c r="O11" s="132" t="s">
        <v>29</v>
      </c>
      <c r="P11" s="129" t="s">
        <v>310</v>
      </c>
      <c r="Q11" s="129" t="s">
        <v>311</v>
      </c>
      <c r="R11" s="129" t="s">
        <v>312</v>
      </c>
      <c r="S11" s="129" t="s">
        <v>110</v>
      </c>
    </row>
    <row r="12" spans="1:19" s="126" customFormat="1" ht="19.5" customHeight="1">
      <c r="A12" s="129">
        <v>9</v>
      </c>
      <c r="B12" s="129" t="s">
        <v>302</v>
      </c>
      <c r="C12" s="129" t="s">
        <v>319</v>
      </c>
      <c r="D12" s="129" t="s">
        <v>47</v>
      </c>
      <c r="E12" s="130" t="s">
        <v>335</v>
      </c>
      <c r="F12" s="129">
        <v>2</v>
      </c>
      <c r="G12" s="129" t="s">
        <v>23</v>
      </c>
      <c r="H12" s="129" t="s">
        <v>266</v>
      </c>
      <c r="I12" s="129" t="s">
        <v>336</v>
      </c>
      <c r="J12" s="131" t="s">
        <v>267</v>
      </c>
      <c r="K12" s="129" t="s">
        <v>337</v>
      </c>
      <c r="L12" s="129" t="s">
        <v>307</v>
      </c>
      <c r="M12" s="129" t="s">
        <v>308</v>
      </c>
      <c r="N12" s="129" t="s">
        <v>309</v>
      </c>
      <c r="O12" s="132" t="s">
        <v>29</v>
      </c>
      <c r="P12" s="129" t="s">
        <v>310</v>
      </c>
      <c r="Q12" s="129" t="s">
        <v>311</v>
      </c>
      <c r="R12" s="129" t="s">
        <v>312</v>
      </c>
      <c r="S12" s="129" t="s">
        <v>110</v>
      </c>
    </row>
    <row r="13" spans="1:19" s="126" customFormat="1" ht="25.5" customHeight="1">
      <c r="A13" s="129">
        <v>10</v>
      </c>
      <c r="B13" s="129" t="s">
        <v>302</v>
      </c>
      <c r="C13" s="129" t="s">
        <v>319</v>
      </c>
      <c r="D13" s="129" t="s">
        <v>53</v>
      </c>
      <c r="E13" s="130" t="s">
        <v>338</v>
      </c>
      <c r="F13" s="129">
        <v>6</v>
      </c>
      <c r="G13" s="129" t="s">
        <v>23</v>
      </c>
      <c r="H13" s="129" t="s">
        <v>266</v>
      </c>
      <c r="I13" s="129" t="s">
        <v>339</v>
      </c>
      <c r="J13" s="131" t="s">
        <v>267</v>
      </c>
      <c r="K13" s="129" t="s">
        <v>340</v>
      </c>
      <c r="L13" s="129" t="s">
        <v>307</v>
      </c>
      <c r="M13" s="129" t="s">
        <v>308</v>
      </c>
      <c r="N13" s="129" t="s">
        <v>309</v>
      </c>
      <c r="O13" s="132" t="s">
        <v>29</v>
      </c>
      <c r="P13" s="129" t="s">
        <v>310</v>
      </c>
      <c r="Q13" s="129" t="s">
        <v>311</v>
      </c>
      <c r="R13" s="129" t="s">
        <v>312</v>
      </c>
      <c r="S13" s="129" t="s">
        <v>110</v>
      </c>
    </row>
    <row r="14" spans="1:19" s="126" customFormat="1" ht="21.75" customHeight="1">
      <c r="A14" s="129">
        <v>11</v>
      </c>
      <c r="B14" s="129" t="s">
        <v>302</v>
      </c>
      <c r="C14" s="129" t="s">
        <v>319</v>
      </c>
      <c r="D14" s="129" t="s">
        <v>56</v>
      </c>
      <c r="E14" s="130" t="s">
        <v>341</v>
      </c>
      <c r="F14" s="129">
        <v>5</v>
      </c>
      <c r="G14" s="129" t="s">
        <v>23</v>
      </c>
      <c r="H14" s="129" t="s">
        <v>266</v>
      </c>
      <c r="I14" s="129" t="s">
        <v>342</v>
      </c>
      <c r="J14" s="131" t="s">
        <v>267</v>
      </c>
      <c r="K14" s="129" t="s">
        <v>343</v>
      </c>
      <c r="L14" s="129" t="s">
        <v>307</v>
      </c>
      <c r="M14" s="129" t="s">
        <v>308</v>
      </c>
      <c r="N14" s="129" t="s">
        <v>309</v>
      </c>
      <c r="O14" s="132" t="s">
        <v>29</v>
      </c>
      <c r="P14" s="129" t="s">
        <v>310</v>
      </c>
      <c r="Q14" s="129" t="s">
        <v>311</v>
      </c>
      <c r="R14" s="129" t="s">
        <v>312</v>
      </c>
      <c r="S14" s="129" t="s">
        <v>110</v>
      </c>
    </row>
    <row r="15" spans="1:19" s="126" customFormat="1" ht="24" customHeight="1">
      <c r="A15" s="129">
        <v>12</v>
      </c>
      <c r="B15" s="129" t="s">
        <v>302</v>
      </c>
      <c r="C15" s="130" t="s">
        <v>344</v>
      </c>
      <c r="D15" s="129" t="s">
        <v>345</v>
      </c>
      <c r="E15" s="130" t="s">
        <v>346</v>
      </c>
      <c r="F15" s="129">
        <v>3</v>
      </c>
      <c r="G15" s="129" t="s">
        <v>347</v>
      </c>
      <c r="H15" s="129" t="s">
        <v>266</v>
      </c>
      <c r="I15" s="129" t="s">
        <v>348</v>
      </c>
      <c r="J15" s="131" t="s">
        <v>267</v>
      </c>
      <c r="K15" s="129" t="s">
        <v>349</v>
      </c>
      <c r="L15" s="129" t="s">
        <v>307</v>
      </c>
      <c r="M15" s="129" t="s">
        <v>308</v>
      </c>
      <c r="N15" s="129" t="s">
        <v>350</v>
      </c>
      <c r="O15" s="132" t="s">
        <v>29</v>
      </c>
      <c r="P15" s="129" t="s">
        <v>310</v>
      </c>
      <c r="Q15" s="129" t="s">
        <v>311</v>
      </c>
      <c r="R15" s="129" t="s">
        <v>312</v>
      </c>
      <c r="S15" s="129" t="s">
        <v>351</v>
      </c>
    </row>
    <row r="16" spans="1:19" s="126" customFormat="1" ht="18" customHeight="1">
      <c r="A16" s="129">
        <v>13</v>
      </c>
      <c r="B16" s="129" t="s">
        <v>302</v>
      </c>
      <c r="C16" s="130" t="s">
        <v>344</v>
      </c>
      <c r="D16" s="129" t="s">
        <v>121</v>
      </c>
      <c r="E16" s="130" t="s">
        <v>352</v>
      </c>
      <c r="F16" s="129">
        <v>1</v>
      </c>
      <c r="G16" s="129" t="s">
        <v>347</v>
      </c>
      <c r="H16" s="129" t="s">
        <v>266</v>
      </c>
      <c r="I16" s="129" t="s">
        <v>353</v>
      </c>
      <c r="J16" s="131" t="s">
        <v>267</v>
      </c>
      <c r="K16" s="129" t="s">
        <v>354</v>
      </c>
      <c r="L16" s="129" t="s">
        <v>307</v>
      </c>
      <c r="M16" s="129" t="s">
        <v>308</v>
      </c>
      <c r="N16" s="129" t="s">
        <v>350</v>
      </c>
      <c r="O16" s="132" t="s">
        <v>29</v>
      </c>
      <c r="P16" s="129" t="s">
        <v>310</v>
      </c>
      <c r="Q16" s="129" t="s">
        <v>311</v>
      </c>
      <c r="R16" s="129" t="s">
        <v>312</v>
      </c>
      <c r="S16" s="129" t="s">
        <v>351</v>
      </c>
    </row>
    <row r="17" spans="1:19" s="126" customFormat="1" ht="24" customHeight="1">
      <c r="A17" s="129">
        <v>14</v>
      </c>
      <c r="B17" s="129" t="s">
        <v>302</v>
      </c>
      <c r="C17" s="130" t="s">
        <v>344</v>
      </c>
      <c r="D17" s="129" t="s">
        <v>214</v>
      </c>
      <c r="E17" s="130" t="s">
        <v>355</v>
      </c>
      <c r="F17" s="129">
        <v>1</v>
      </c>
      <c r="G17" s="129" t="s">
        <v>347</v>
      </c>
      <c r="H17" s="129" t="s">
        <v>266</v>
      </c>
      <c r="I17" s="129" t="s">
        <v>314</v>
      </c>
      <c r="J17" s="131" t="s">
        <v>267</v>
      </c>
      <c r="K17" s="129" t="s">
        <v>356</v>
      </c>
      <c r="L17" s="129" t="s">
        <v>307</v>
      </c>
      <c r="M17" s="129" t="s">
        <v>308</v>
      </c>
      <c r="N17" s="129" t="s">
        <v>350</v>
      </c>
      <c r="O17" s="132" t="s">
        <v>29</v>
      </c>
      <c r="P17" s="129" t="s">
        <v>310</v>
      </c>
      <c r="Q17" s="129" t="s">
        <v>311</v>
      </c>
      <c r="R17" s="129" t="s">
        <v>312</v>
      </c>
      <c r="S17" s="129" t="s">
        <v>351</v>
      </c>
    </row>
    <row r="18" spans="1:19" s="126" customFormat="1" ht="24" customHeight="1">
      <c r="A18" s="129">
        <v>15</v>
      </c>
      <c r="B18" s="129" t="s">
        <v>302</v>
      </c>
      <c r="C18" s="130" t="s">
        <v>344</v>
      </c>
      <c r="D18" s="129" t="s">
        <v>124</v>
      </c>
      <c r="E18" s="130" t="s">
        <v>357</v>
      </c>
      <c r="F18" s="129">
        <v>1</v>
      </c>
      <c r="G18" s="129" t="s">
        <v>347</v>
      </c>
      <c r="H18" s="129" t="s">
        <v>266</v>
      </c>
      <c r="I18" s="129" t="s">
        <v>358</v>
      </c>
      <c r="J18" s="131" t="s">
        <v>267</v>
      </c>
      <c r="K18" s="129" t="s">
        <v>359</v>
      </c>
      <c r="L18" s="129" t="s">
        <v>307</v>
      </c>
      <c r="M18" s="129" t="s">
        <v>308</v>
      </c>
      <c r="N18" s="129" t="s">
        <v>350</v>
      </c>
      <c r="O18" s="132" t="s">
        <v>29</v>
      </c>
      <c r="P18" s="129" t="s">
        <v>310</v>
      </c>
      <c r="Q18" s="129" t="s">
        <v>311</v>
      </c>
      <c r="R18" s="129" t="s">
        <v>312</v>
      </c>
      <c r="S18" s="129" t="s">
        <v>351</v>
      </c>
    </row>
    <row r="19" spans="1:19" s="126" customFormat="1" ht="18" customHeight="1">
      <c r="A19" s="129">
        <v>16</v>
      </c>
      <c r="B19" s="129" t="s">
        <v>302</v>
      </c>
      <c r="C19" s="130" t="s">
        <v>344</v>
      </c>
      <c r="D19" s="129" t="s">
        <v>59</v>
      </c>
      <c r="E19" s="130" t="s">
        <v>360</v>
      </c>
      <c r="F19" s="129">
        <v>1</v>
      </c>
      <c r="G19" s="129" t="s">
        <v>347</v>
      </c>
      <c r="H19" s="129" t="s">
        <v>266</v>
      </c>
      <c r="I19" s="129" t="s">
        <v>361</v>
      </c>
      <c r="J19" s="131" t="s">
        <v>267</v>
      </c>
      <c r="K19" s="129" t="s">
        <v>362</v>
      </c>
      <c r="L19" s="129" t="s">
        <v>307</v>
      </c>
      <c r="M19" s="129" t="s">
        <v>308</v>
      </c>
      <c r="N19" s="129" t="s">
        <v>350</v>
      </c>
      <c r="O19" s="132" t="s">
        <v>29</v>
      </c>
      <c r="P19" s="129" t="s">
        <v>310</v>
      </c>
      <c r="Q19" s="129" t="s">
        <v>311</v>
      </c>
      <c r="R19" s="129" t="s">
        <v>312</v>
      </c>
      <c r="S19" s="129" t="s">
        <v>351</v>
      </c>
    </row>
    <row r="20" spans="1:19" s="126" customFormat="1" ht="19.5" customHeight="1">
      <c r="A20" s="129">
        <v>17</v>
      </c>
      <c r="B20" s="129" t="s">
        <v>302</v>
      </c>
      <c r="C20" s="129" t="s">
        <v>363</v>
      </c>
      <c r="D20" s="129" t="s">
        <v>320</v>
      </c>
      <c r="E20" s="130" t="s">
        <v>364</v>
      </c>
      <c r="F20" s="129">
        <v>6</v>
      </c>
      <c r="G20" s="129" t="s">
        <v>23</v>
      </c>
      <c r="H20" s="129" t="s">
        <v>266</v>
      </c>
      <c r="I20" s="129" t="s">
        <v>365</v>
      </c>
      <c r="J20" s="131" t="s">
        <v>366</v>
      </c>
      <c r="K20" s="129" t="s">
        <v>367</v>
      </c>
      <c r="L20" s="129" t="s">
        <v>307</v>
      </c>
      <c r="M20" s="129" t="s">
        <v>308</v>
      </c>
      <c r="N20" s="129" t="s">
        <v>309</v>
      </c>
      <c r="O20" s="132" t="s">
        <v>29</v>
      </c>
      <c r="P20" s="129" t="s">
        <v>310</v>
      </c>
      <c r="Q20" s="129" t="s">
        <v>311</v>
      </c>
      <c r="R20" s="129" t="s">
        <v>312</v>
      </c>
      <c r="S20" s="129" t="s">
        <v>110</v>
      </c>
    </row>
    <row r="21" spans="1:19" s="126" customFormat="1" ht="21.75" customHeight="1">
      <c r="A21" s="129">
        <v>18</v>
      </c>
      <c r="B21" s="129" t="s">
        <v>302</v>
      </c>
      <c r="C21" s="129" t="s">
        <v>363</v>
      </c>
      <c r="D21" s="129" t="s">
        <v>22</v>
      </c>
      <c r="E21" s="130" t="s">
        <v>368</v>
      </c>
      <c r="F21" s="129">
        <v>10</v>
      </c>
      <c r="G21" s="129" t="s">
        <v>23</v>
      </c>
      <c r="H21" s="129" t="s">
        <v>266</v>
      </c>
      <c r="I21" s="129" t="s">
        <v>365</v>
      </c>
      <c r="J21" s="131" t="s">
        <v>366</v>
      </c>
      <c r="K21" s="129" t="s">
        <v>369</v>
      </c>
      <c r="L21" s="129" t="s">
        <v>307</v>
      </c>
      <c r="M21" s="129" t="s">
        <v>308</v>
      </c>
      <c r="N21" s="129" t="s">
        <v>309</v>
      </c>
      <c r="O21" s="132" t="s">
        <v>29</v>
      </c>
      <c r="P21" s="129" t="s">
        <v>310</v>
      </c>
      <c r="Q21" s="129" t="s">
        <v>311</v>
      </c>
      <c r="R21" s="129" t="s">
        <v>312</v>
      </c>
      <c r="S21" s="129" t="s">
        <v>110</v>
      </c>
    </row>
    <row r="22" spans="1:19" s="126" customFormat="1" ht="12.75" customHeight="1">
      <c r="A22" s="129">
        <v>19</v>
      </c>
      <c r="B22" s="129" t="s">
        <v>302</v>
      </c>
      <c r="C22" s="129" t="s">
        <v>363</v>
      </c>
      <c r="D22" s="129" t="s">
        <v>35</v>
      </c>
      <c r="E22" s="130" t="s">
        <v>370</v>
      </c>
      <c r="F22" s="129">
        <v>10</v>
      </c>
      <c r="G22" s="129" t="s">
        <v>23</v>
      </c>
      <c r="H22" s="129" t="s">
        <v>266</v>
      </c>
      <c r="I22" s="129" t="s">
        <v>365</v>
      </c>
      <c r="J22" s="131" t="s">
        <v>366</v>
      </c>
      <c r="K22" s="129" t="s">
        <v>371</v>
      </c>
      <c r="L22" s="129" t="s">
        <v>307</v>
      </c>
      <c r="M22" s="129" t="s">
        <v>308</v>
      </c>
      <c r="N22" s="129" t="s">
        <v>309</v>
      </c>
      <c r="O22" s="132" t="s">
        <v>29</v>
      </c>
      <c r="P22" s="129" t="s">
        <v>310</v>
      </c>
      <c r="Q22" s="129" t="s">
        <v>311</v>
      </c>
      <c r="R22" s="129" t="s">
        <v>312</v>
      </c>
      <c r="S22" s="129" t="s">
        <v>110</v>
      </c>
    </row>
    <row r="23" spans="1:19" s="126" customFormat="1" ht="61.5" customHeight="1">
      <c r="A23" s="129">
        <v>20</v>
      </c>
      <c r="B23" s="129" t="s">
        <v>302</v>
      </c>
      <c r="C23" s="129" t="s">
        <v>363</v>
      </c>
      <c r="D23" s="129" t="s">
        <v>38</v>
      </c>
      <c r="E23" s="130" t="s">
        <v>372</v>
      </c>
      <c r="F23" s="129">
        <v>15</v>
      </c>
      <c r="G23" s="129" t="s">
        <v>23</v>
      </c>
      <c r="H23" s="129" t="s">
        <v>266</v>
      </c>
      <c r="I23" s="129" t="s">
        <v>365</v>
      </c>
      <c r="J23" s="131" t="s">
        <v>366</v>
      </c>
      <c r="K23" s="129" t="s">
        <v>373</v>
      </c>
      <c r="L23" s="129" t="s">
        <v>307</v>
      </c>
      <c r="M23" s="129" t="s">
        <v>308</v>
      </c>
      <c r="N23" s="129" t="s">
        <v>309</v>
      </c>
      <c r="O23" s="132" t="s">
        <v>29</v>
      </c>
      <c r="P23" s="129" t="s">
        <v>310</v>
      </c>
      <c r="Q23" s="129" t="s">
        <v>311</v>
      </c>
      <c r="R23" s="129" t="s">
        <v>312</v>
      </c>
      <c r="S23" s="129" t="s">
        <v>110</v>
      </c>
    </row>
    <row r="24" spans="1:19" s="126" customFormat="1" ht="9.75" customHeight="1">
      <c r="A24" s="129">
        <v>21</v>
      </c>
      <c r="B24" s="129" t="s">
        <v>302</v>
      </c>
      <c r="C24" s="129" t="s">
        <v>363</v>
      </c>
      <c r="D24" s="129" t="s">
        <v>41</v>
      </c>
      <c r="E24" s="130" t="s">
        <v>374</v>
      </c>
      <c r="F24" s="129">
        <v>3</v>
      </c>
      <c r="G24" s="129" t="s">
        <v>23</v>
      </c>
      <c r="H24" s="129" t="s">
        <v>266</v>
      </c>
      <c r="I24" s="129" t="s">
        <v>365</v>
      </c>
      <c r="J24" s="131" t="s">
        <v>366</v>
      </c>
      <c r="K24" s="129" t="s">
        <v>375</v>
      </c>
      <c r="L24" s="129" t="s">
        <v>307</v>
      </c>
      <c r="M24" s="129" t="s">
        <v>308</v>
      </c>
      <c r="N24" s="129" t="s">
        <v>309</v>
      </c>
      <c r="O24" s="132" t="s">
        <v>29</v>
      </c>
      <c r="P24" s="129" t="s">
        <v>310</v>
      </c>
      <c r="Q24" s="129" t="s">
        <v>311</v>
      </c>
      <c r="R24" s="129" t="s">
        <v>312</v>
      </c>
      <c r="S24" s="129" t="s">
        <v>110</v>
      </c>
    </row>
    <row r="25" spans="1:19" s="126" customFormat="1" ht="15.75" customHeight="1">
      <c r="A25" s="129">
        <v>22</v>
      </c>
      <c r="B25" s="129" t="s">
        <v>302</v>
      </c>
      <c r="C25" s="129" t="s">
        <v>363</v>
      </c>
      <c r="D25" s="129" t="s">
        <v>44</v>
      </c>
      <c r="E25" s="130" t="s">
        <v>376</v>
      </c>
      <c r="F25" s="129">
        <v>2</v>
      </c>
      <c r="G25" s="129" t="s">
        <v>23</v>
      </c>
      <c r="H25" s="129" t="s">
        <v>266</v>
      </c>
      <c r="I25" s="129" t="s">
        <v>365</v>
      </c>
      <c r="J25" s="131" t="s">
        <v>366</v>
      </c>
      <c r="K25" s="129" t="s">
        <v>377</v>
      </c>
      <c r="L25" s="129" t="s">
        <v>307</v>
      </c>
      <c r="M25" s="129" t="s">
        <v>308</v>
      </c>
      <c r="N25" s="129" t="s">
        <v>309</v>
      </c>
      <c r="O25" s="132" t="s">
        <v>29</v>
      </c>
      <c r="P25" s="129" t="s">
        <v>310</v>
      </c>
      <c r="Q25" s="129" t="s">
        <v>311</v>
      </c>
      <c r="R25" s="129" t="s">
        <v>312</v>
      </c>
      <c r="S25" s="129" t="s">
        <v>110</v>
      </c>
    </row>
    <row r="26" spans="1:19" s="126" customFormat="1" ht="10.5" customHeight="1">
      <c r="A26" s="129">
        <v>23</v>
      </c>
      <c r="B26" s="129" t="s">
        <v>302</v>
      </c>
      <c r="C26" s="129" t="s">
        <v>363</v>
      </c>
      <c r="D26" s="129" t="s">
        <v>47</v>
      </c>
      <c r="E26" s="130" t="s">
        <v>378</v>
      </c>
      <c r="F26" s="129">
        <v>5</v>
      </c>
      <c r="G26" s="129" t="s">
        <v>23</v>
      </c>
      <c r="H26" s="129" t="s">
        <v>266</v>
      </c>
      <c r="I26" s="129" t="s">
        <v>365</v>
      </c>
      <c r="J26" s="131" t="s">
        <v>366</v>
      </c>
      <c r="K26" s="129" t="s">
        <v>379</v>
      </c>
      <c r="L26" s="129" t="s">
        <v>307</v>
      </c>
      <c r="M26" s="129" t="s">
        <v>308</v>
      </c>
      <c r="N26" s="129" t="s">
        <v>309</v>
      </c>
      <c r="O26" s="132" t="s">
        <v>29</v>
      </c>
      <c r="P26" s="129" t="s">
        <v>310</v>
      </c>
      <c r="Q26" s="129" t="s">
        <v>311</v>
      </c>
      <c r="R26" s="129" t="s">
        <v>312</v>
      </c>
      <c r="S26" s="129" t="s">
        <v>110</v>
      </c>
    </row>
    <row r="27" spans="1:19" s="126" customFormat="1" ht="18.75" customHeight="1">
      <c r="A27" s="129">
        <v>24</v>
      </c>
      <c r="B27" s="129" t="s">
        <v>302</v>
      </c>
      <c r="C27" s="129" t="s">
        <v>363</v>
      </c>
      <c r="D27" s="129" t="s">
        <v>53</v>
      </c>
      <c r="E27" s="130" t="s">
        <v>380</v>
      </c>
      <c r="F27" s="129">
        <v>7</v>
      </c>
      <c r="G27" s="129" t="s">
        <v>23</v>
      </c>
      <c r="H27" s="129" t="s">
        <v>266</v>
      </c>
      <c r="I27" s="129" t="s">
        <v>365</v>
      </c>
      <c r="J27" s="131" t="s">
        <v>366</v>
      </c>
      <c r="K27" s="129" t="s">
        <v>381</v>
      </c>
      <c r="L27" s="129" t="s">
        <v>307</v>
      </c>
      <c r="M27" s="129" t="s">
        <v>308</v>
      </c>
      <c r="N27" s="129" t="s">
        <v>309</v>
      </c>
      <c r="O27" s="132" t="s">
        <v>29</v>
      </c>
      <c r="P27" s="129" t="s">
        <v>310</v>
      </c>
      <c r="Q27" s="129" t="s">
        <v>311</v>
      </c>
      <c r="R27" s="129" t="s">
        <v>312</v>
      </c>
      <c r="S27" s="129" t="s">
        <v>110</v>
      </c>
    </row>
    <row r="28" spans="1:19" s="126" customFormat="1" ht="18" customHeight="1">
      <c r="A28" s="129">
        <v>25</v>
      </c>
      <c r="B28" s="129" t="s">
        <v>302</v>
      </c>
      <c r="C28" s="129" t="s">
        <v>363</v>
      </c>
      <c r="D28" s="129" t="s">
        <v>56</v>
      </c>
      <c r="E28" s="130" t="s">
        <v>382</v>
      </c>
      <c r="F28" s="129">
        <v>5</v>
      </c>
      <c r="G28" s="129" t="s">
        <v>23</v>
      </c>
      <c r="H28" s="129" t="s">
        <v>266</v>
      </c>
      <c r="I28" s="129" t="s">
        <v>365</v>
      </c>
      <c r="J28" s="131" t="s">
        <v>366</v>
      </c>
      <c r="K28" s="129" t="s">
        <v>383</v>
      </c>
      <c r="L28" s="129" t="s">
        <v>307</v>
      </c>
      <c r="M28" s="129" t="s">
        <v>308</v>
      </c>
      <c r="N28" s="129" t="s">
        <v>309</v>
      </c>
      <c r="O28" s="132" t="s">
        <v>29</v>
      </c>
      <c r="P28" s="129" t="s">
        <v>310</v>
      </c>
      <c r="Q28" s="129" t="s">
        <v>311</v>
      </c>
      <c r="R28" s="129" t="s">
        <v>312</v>
      </c>
      <c r="S28" s="129" t="s">
        <v>110</v>
      </c>
    </row>
    <row r="29" spans="1:19" s="126" customFormat="1" ht="12" customHeight="1">
      <c r="A29" s="129">
        <v>26</v>
      </c>
      <c r="B29" s="129" t="s">
        <v>302</v>
      </c>
      <c r="C29" s="129" t="s">
        <v>363</v>
      </c>
      <c r="D29" s="129" t="s">
        <v>200</v>
      </c>
      <c r="E29" s="130" t="s">
        <v>384</v>
      </c>
      <c r="F29" s="129">
        <v>1</v>
      </c>
      <c r="G29" s="129" t="s">
        <v>23</v>
      </c>
      <c r="H29" s="129" t="s">
        <v>266</v>
      </c>
      <c r="I29" s="129" t="s">
        <v>365</v>
      </c>
      <c r="J29" s="131" t="s">
        <v>366</v>
      </c>
      <c r="K29" s="129" t="s">
        <v>385</v>
      </c>
      <c r="L29" s="129" t="s">
        <v>307</v>
      </c>
      <c r="M29" s="129" t="s">
        <v>308</v>
      </c>
      <c r="N29" s="129" t="s">
        <v>309</v>
      </c>
      <c r="O29" s="132" t="s">
        <v>29</v>
      </c>
      <c r="P29" s="129" t="s">
        <v>310</v>
      </c>
      <c r="Q29" s="129" t="s">
        <v>311</v>
      </c>
      <c r="R29" s="129" t="s">
        <v>312</v>
      </c>
      <c r="S29" s="129" t="s">
        <v>110</v>
      </c>
    </row>
    <row r="30" spans="1:19" s="126" customFormat="1" ht="15" customHeight="1">
      <c r="A30" s="129">
        <v>27</v>
      </c>
      <c r="B30" s="129" t="s">
        <v>302</v>
      </c>
      <c r="C30" s="129" t="s">
        <v>363</v>
      </c>
      <c r="D30" s="129" t="s">
        <v>121</v>
      </c>
      <c r="E30" s="130" t="s">
        <v>386</v>
      </c>
      <c r="F30" s="129">
        <v>6</v>
      </c>
      <c r="G30" s="129" t="s">
        <v>23</v>
      </c>
      <c r="H30" s="129" t="s">
        <v>266</v>
      </c>
      <c r="I30" s="129" t="s">
        <v>365</v>
      </c>
      <c r="J30" s="131" t="s">
        <v>366</v>
      </c>
      <c r="K30" s="129" t="s">
        <v>387</v>
      </c>
      <c r="L30" s="129" t="s">
        <v>307</v>
      </c>
      <c r="M30" s="129" t="s">
        <v>308</v>
      </c>
      <c r="N30" s="129" t="s">
        <v>309</v>
      </c>
      <c r="O30" s="132" t="s">
        <v>29</v>
      </c>
      <c r="P30" s="129" t="s">
        <v>310</v>
      </c>
      <c r="Q30" s="129" t="s">
        <v>311</v>
      </c>
      <c r="R30" s="129" t="s">
        <v>312</v>
      </c>
      <c r="S30" s="129" t="s">
        <v>110</v>
      </c>
    </row>
    <row r="31" spans="1:19" s="126" customFormat="1" ht="15" customHeight="1">
      <c r="A31" s="129">
        <v>28</v>
      </c>
      <c r="B31" s="129" t="s">
        <v>302</v>
      </c>
      <c r="C31" s="129" t="s">
        <v>363</v>
      </c>
      <c r="D31" s="129" t="s">
        <v>62</v>
      </c>
      <c r="E31" s="130" t="s">
        <v>388</v>
      </c>
      <c r="F31" s="129">
        <v>4</v>
      </c>
      <c r="G31" s="129" t="s">
        <v>23</v>
      </c>
      <c r="H31" s="129" t="s">
        <v>266</v>
      </c>
      <c r="I31" s="129" t="s">
        <v>365</v>
      </c>
      <c r="J31" s="131" t="s">
        <v>366</v>
      </c>
      <c r="K31" s="129" t="s">
        <v>389</v>
      </c>
      <c r="L31" s="129" t="s">
        <v>307</v>
      </c>
      <c r="M31" s="129" t="s">
        <v>308</v>
      </c>
      <c r="N31" s="129" t="s">
        <v>309</v>
      </c>
      <c r="O31" s="132" t="s">
        <v>29</v>
      </c>
      <c r="P31" s="129" t="s">
        <v>310</v>
      </c>
      <c r="Q31" s="129" t="s">
        <v>311</v>
      </c>
      <c r="R31" s="129" t="s">
        <v>312</v>
      </c>
      <c r="S31" s="129" t="s">
        <v>110</v>
      </c>
    </row>
    <row r="32" spans="1:19" s="126" customFormat="1" ht="13.5" customHeight="1">
      <c r="A32" s="129">
        <v>29</v>
      </c>
      <c r="B32" s="129" t="s">
        <v>302</v>
      </c>
      <c r="C32" s="129" t="s">
        <v>363</v>
      </c>
      <c r="D32" s="129" t="s">
        <v>124</v>
      </c>
      <c r="E32" s="130" t="s">
        <v>390</v>
      </c>
      <c r="F32" s="129">
        <v>3</v>
      </c>
      <c r="G32" s="129" t="s">
        <v>23</v>
      </c>
      <c r="H32" s="129" t="s">
        <v>266</v>
      </c>
      <c r="I32" s="129" t="s">
        <v>365</v>
      </c>
      <c r="J32" s="131" t="s">
        <v>366</v>
      </c>
      <c r="K32" s="129" t="s">
        <v>391</v>
      </c>
      <c r="L32" s="129" t="s">
        <v>307</v>
      </c>
      <c r="M32" s="129" t="s">
        <v>308</v>
      </c>
      <c r="N32" s="129" t="s">
        <v>309</v>
      </c>
      <c r="O32" s="132" t="s">
        <v>29</v>
      </c>
      <c r="P32" s="129" t="s">
        <v>310</v>
      </c>
      <c r="Q32" s="129" t="s">
        <v>311</v>
      </c>
      <c r="R32" s="129" t="s">
        <v>312</v>
      </c>
      <c r="S32" s="129" t="s">
        <v>110</v>
      </c>
    </row>
    <row r="33" spans="1:19" s="126" customFormat="1" ht="15" customHeight="1">
      <c r="A33" s="129">
        <v>30</v>
      </c>
      <c r="B33" s="129" t="s">
        <v>302</v>
      </c>
      <c r="C33" s="129" t="s">
        <v>363</v>
      </c>
      <c r="D33" s="129" t="s">
        <v>59</v>
      </c>
      <c r="E33" s="130" t="s">
        <v>392</v>
      </c>
      <c r="F33" s="129">
        <v>3</v>
      </c>
      <c r="G33" s="129" t="s">
        <v>23</v>
      </c>
      <c r="H33" s="129" t="s">
        <v>266</v>
      </c>
      <c r="I33" s="129" t="s">
        <v>361</v>
      </c>
      <c r="J33" s="131" t="s">
        <v>366</v>
      </c>
      <c r="K33" s="129" t="s">
        <v>393</v>
      </c>
      <c r="L33" s="129" t="s">
        <v>307</v>
      </c>
      <c r="M33" s="129" t="s">
        <v>308</v>
      </c>
      <c r="N33" s="129" t="s">
        <v>309</v>
      </c>
      <c r="O33" s="132" t="s">
        <v>29</v>
      </c>
      <c r="P33" s="129" t="s">
        <v>310</v>
      </c>
      <c r="Q33" s="129" t="s">
        <v>311</v>
      </c>
      <c r="R33" s="129" t="s">
        <v>312</v>
      </c>
      <c r="S33" s="129" t="s">
        <v>110</v>
      </c>
    </row>
    <row r="34" spans="1:19" s="126" customFormat="1" ht="15" customHeight="1">
      <c r="A34" s="129">
        <v>31</v>
      </c>
      <c r="B34" s="129" t="s">
        <v>302</v>
      </c>
      <c r="C34" s="130" t="s">
        <v>394</v>
      </c>
      <c r="D34" s="129" t="s">
        <v>395</v>
      </c>
      <c r="E34" s="130" t="s">
        <v>396</v>
      </c>
      <c r="F34" s="130">
        <v>4</v>
      </c>
      <c r="G34" s="129" t="s">
        <v>23</v>
      </c>
      <c r="H34" s="129" t="s">
        <v>24</v>
      </c>
      <c r="I34" s="133" t="s">
        <v>397</v>
      </c>
      <c r="J34" s="131" t="s">
        <v>267</v>
      </c>
      <c r="K34" s="129" t="s">
        <v>398</v>
      </c>
      <c r="L34" s="129" t="s">
        <v>307</v>
      </c>
      <c r="M34" s="129"/>
      <c r="N34" s="129" t="s">
        <v>309</v>
      </c>
      <c r="O34" s="132" t="s">
        <v>29</v>
      </c>
      <c r="P34" s="129" t="s">
        <v>310</v>
      </c>
      <c r="Q34" s="129" t="s">
        <v>311</v>
      </c>
      <c r="R34" s="129" t="s">
        <v>312</v>
      </c>
      <c r="S34" s="129" t="s">
        <v>34</v>
      </c>
    </row>
    <row r="35" spans="1:19" s="126" customFormat="1" ht="24" customHeight="1">
      <c r="A35" s="129">
        <v>32</v>
      </c>
      <c r="B35" s="129" t="s">
        <v>302</v>
      </c>
      <c r="C35" s="130" t="s">
        <v>394</v>
      </c>
      <c r="D35" s="129" t="s">
        <v>399</v>
      </c>
      <c r="E35" s="130" t="s">
        <v>400</v>
      </c>
      <c r="F35" s="130">
        <v>7</v>
      </c>
      <c r="G35" s="129" t="s">
        <v>23</v>
      </c>
      <c r="H35" s="129" t="s">
        <v>24</v>
      </c>
      <c r="I35" s="129" t="s">
        <v>305</v>
      </c>
      <c r="J35" s="131" t="s">
        <v>267</v>
      </c>
      <c r="K35" s="129" t="s">
        <v>401</v>
      </c>
      <c r="L35" s="129" t="s">
        <v>307</v>
      </c>
      <c r="M35" s="129"/>
      <c r="N35" s="129" t="s">
        <v>309</v>
      </c>
      <c r="O35" s="132" t="s">
        <v>29</v>
      </c>
      <c r="P35" s="129" t="s">
        <v>310</v>
      </c>
      <c r="Q35" s="129" t="s">
        <v>311</v>
      </c>
      <c r="R35" s="129" t="s">
        <v>312</v>
      </c>
      <c r="S35" s="129" t="s">
        <v>34</v>
      </c>
    </row>
    <row r="36" spans="1:19" s="126" customFormat="1" ht="36" customHeight="1">
      <c r="A36" s="129">
        <v>33</v>
      </c>
      <c r="B36" s="129" t="s">
        <v>302</v>
      </c>
      <c r="C36" s="130" t="s">
        <v>394</v>
      </c>
      <c r="D36" s="129" t="s">
        <v>402</v>
      </c>
      <c r="E36" s="130" t="s">
        <v>403</v>
      </c>
      <c r="F36" s="130">
        <v>12</v>
      </c>
      <c r="G36" s="129" t="s">
        <v>23</v>
      </c>
      <c r="H36" s="129" t="s">
        <v>24</v>
      </c>
      <c r="I36" s="129" t="s">
        <v>327</v>
      </c>
      <c r="J36" s="131" t="s">
        <v>267</v>
      </c>
      <c r="K36" s="129" t="s">
        <v>404</v>
      </c>
      <c r="L36" s="129" t="s">
        <v>307</v>
      </c>
      <c r="M36" s="129"/>
      <c r="N36" s="129" t="s">
        <v>309</v>
      </c>
      <c r="O36" s="132" t="s">
        <v>29</v>
      </c>
      <c r="P36" s="129" t="s">
        <v>310</v>
      </c>
      <c r="Q36" s="129" t="s">
        <v>311</v>
      </c>
      <c r="R36" s="129" t="s">
        <v>312</v>
      </c>
      <c r="S36" s="129" t="s">
        <v>34</v>
      </c>
    </row>
    <row r="37" spans="1:19" s="126" customFormat="1" ht="61.5" customHeight="1">
      <c r="A37" s="129">
        <v>34</v>
      </c>
      <c r="B37" s="129" t="s">
        <v>302</v>
      </c>
      <c r="C37" s="130" t="s">
        <v>394</v>
      </c>
      <c r="D37" s="129" t="s">
        <v>405</v>
      </c>
      <c r="E37" s="130" t="s">
        <v>406</v>
      </c>
      <c r="F37" s="129">
        <v>5</v>
      </c>
      <c r="G37" s="129" t="s">
        <v>23</v>
      </c>
      <c r="H37" s="129" t="s">
        <v>24</v>
      </c>
      <c r="I37" s="129" t="s">
        <v>330</v>
      </c>
      <c r="J37" s="131" t="s">
        <v>267</v>
      </c>
      <c r="K37" s="129" t="s">
        <v>407</v>
      </c>
      <c r="L37" s="129" t="s">
        <v>307</v>
      </c>
      <c r="M37" s="129"/>
      <c r="N37" s="129" t="s">
        <v>309</v>
      </c>
      <c r="O37" s="132" t="s">
        <v>29</v>
      </c>
      <c r="P37" s="129" t="s">
        <v>310</v>
      </c>
      <c r="Q37" s="129" t="s">
        <v>311</v>
      </c>
      <c r="R37" s="129" t="s">
        <v>312</v>
      </c>
      <c r="S37" s="129" t="s">
        <v>34</v>
      </c>
    </row>
    <row r="38" spans="1:19" s="126" customFormat="1" ht="24" customHeight="1">
      <c r="A38" s="129">
        <v>35</v>
      </c>
      <c r="B38" s="129" t="s">
        <v>302</v>
      </c>
      <c r="C38" s="130" t="s">
        <v>394</v>
      </c>
      <c r="D38" s="129" t="s">
        <v>408</v>
      </c>
      <c r="E38" s="130" t="s">
        <v>409</v>
      </c>
      <c r="F38" s="129">
        <v>9</v>
      </c>
      <c r="G38" s="129" t="s">
        <v>23</v>
      </c>
      <c r="H38" s="129" t="s">
        <v>24</v>
      </c>
      <c r="I38" s="129" t="s">
        <v>333</v>
      </c>
      <c r="J38" s="131" t="s">
        <v>267</v>
      </c>
      <c r="K38" s="129" t="s">
        <v>410</v>
      </c>
      <c r="L38" s="129" t="s">
        <v>307</v>
      </c>
      <c r="M38" s="129"/>
      <c r="N38" s="129" t="s">
        <v>309</v>
      </c>
      <c r="O38" s="132" t="s">
        <v>29</v>
      </c>
      <c r="P38" s="129" t="s">
        <v>310</v>
      </c>
      <c r="Q38" s="129" t="s">
        <v>311</v>
      </c>
      <c r="R38" s="129" t="s">
        <v>312</v>
      </c>
      <c r="S38" s="129" t="s">
        <v>34</v>
      </c>
    </row>
    <row r="39" spans="1:19" s="126" customFormat="1" ht="24" customHeight="1">
      <c r="A39" s="129">
        <v>36</v>
      </c>
      <c r="B39" s="129" t="s">
        <v>302</v>
      </c>
      <c r="C39" s="130" t="s">
        <v>394</v>
      </c>
      <c r="D39" s="129" t="s">
        <v>411</v>
      </c>
      <c r="E39" s="130" t="s">
        <v>412</v>
      </c>
      <c r="F39" s="129">
        <v>4</v>
      </c>
      <c r="G39" s="129" t="s">
        <v>23</v>
      </c>
      <c r="H39" s="129" t="s">
        <v>24</v>
      </c>
      <c r="I39" s="129" t="s">
        <v>413</v>
      </c>
      <c r="J39" s="131" t="s">
        <v>267</v>
      </c>
      <c r="K39" s="129" t="s">
        <v>414</v>
      </c>
      <c r="L39" s="129" t="s">
        <v>307</v>
      </c>
      <c r="M39" s="129"/>
      <c r="N39" s="129" t="s">
        <v>309</v>
      </c>
      <c r="O39" s="132" t="s">
        <v>29</v>
      </c>
      <c r="P39" s="129" t="s">
        <v>310</v>
      </c>
      <c r="Q39" s="129" t="s">
        <v>311</v>
      </c>
      <c r="R39" s="129" t="s">
        <v>312</v>
      </c>
      <c r="S39" s="129" t="s">
        <v>34</v>
      </c>
    </row>
    <row r="40" spans="1:19" s="126" customFormat="1" ht="22.5" customHeight="1">
      <c r="A40" s="129">
        <v>37</v>
      </c>
      <c r="B40" s="129" t="s">
        <v>302</v>
      </c>
      <c r="C40" s="130" t="s">
        <v>394</v>
      </c>
      <c r="D40" s="129" t="s">
        <v>415</v>
      </c>
      <c r="E40" s="130" t="s">
        <v>416</v>
      </c>
      <c r="F40" s="129">
        <v>7</v>
      </c>
      <c r="G40" s="129" t="s">
        <v>23</v>
      </c>
      <c r="H40" s="129" t="s">
        <v>24</v>
      </c>
      <c r="I40" s="129" t="s">
        <v>339</v>
      </c>
      <c r="J40" s="131" t="s">
        <v>267</v>
      </c>
      <c r="K40" s="129" t="s">
        <v>417</v>
      </c>
      <c r="L40" s="129" t="s">
        <v>307</v>
      </c>
      <c r="M40" s="129"/>
      <c r="N40" s="129" t="s">
        <v>309</v>
      </c>
      <c r="O40" s="132" t="s">
        <v>29</v>
      </c>
      <c r="P40" s="129" t="s">
        <v>310</v>
      </c>
      <c r="Q40" s="129" t="s">
        <v>311</v>
      </c>
      <c r="R40" s="129" t="s">
        <v>312</v>
      </c>
      <c r="S40" s="129" t="s">
        <v>34</v>
      </c>
    </row>
    <row r="41" spans="1:19" s="126" customFormat="1" ht="21" customHeight="1">
      <c r="A41" s="129">
        <v>38</v>
      </c>
      <c r="B41" s="129" t="s">
        <v>302</v>
      </c>
      <c r="C41" s="130" t="s">
        <v>394</v>
      </c>
      <c r="D41" s="129" t="s">
        <v>418</v>
      </c>
      <c r="E41" s="130" t="s">
        <v>419</v>
      </c>
      <c r="F41" s="129">
        <v>5</v>
      </c>
      <c r="G41" s="129" t="s">
        <v>23</v>
      </c>
      <c r="H41" s="129" t="s">
        <v>24</v>
      </c>
      <c r="I41" s="129" t="s">
        <v>342</v>
      </c>
      <c r="J41" s="131" t="s">
        <v>267</v>
      </c>
      <c r="K41" s="129" t="s">
        <v>420</v>
      </c>
      <c r="L41" s="129" t="s">
        <v>307</v>
      </c>
      <c r="M41" s="129"/>
      <c r="N41" s="129" t="s">
        <v>309</v>
      </c>
      <c r="O41" s="132" t="s">
        <v>29</v>
      </c>
      <c r="P41" s="129" t="s">
        <v>310</v>
      </c>
      <c r="Q41" s="129" t="s">
        <v>311</v>
      </c>
      <c r="R41" s="129" t="s">
        <v>312</v>
      </c>
      <c r="S41" s="129" t="s">
        <v>34</v>
      </c>
    </row>
    <row r="42" spans="1:19" s="126" customFormat="1" ht="18" customHeight="1">
      <c r="A42" s="129">
        <v>39</v>
      </c>
      <c r="B42" s="129" t="s">
        <v>302</v>
      </c>
      <c r="C42" s="130" t="s">
        <v>394</v>
      </c>
      <c r="D42" s="129" t="s">
        <v>421</v>
      </c>
      <c r="E42" s="130" t="s">
        <v>422</v>
      </c>
      <c r="F42" s="129">
        <v>1</v>
      </c>
      <c r="G42" s="129" t="s">
        <v>23</v>
      </c>
      <c r="H42" s="129" t="s">
        <v>24</v>
      </c>
      <c r="I42" s="129" t="s">
        <v>353</v>
      </c>
      <c r="J42" s="131" t="s">
        <v>267</v>
      </c>
      <c r="K42" s="129" t="s">
        <v>423</v>
      </c>
      <c r="L42" s="129" t="s">
        <v>307</v>
      </c>
      <c r="M42" s="129"/>
      <c r="N42" s="129" t="s">
        <v>309</v>
      </c>
      <c r="O42" s="132" t="s">
        <v>29</v>
      </c>
      <c r="P42" s="129" t="s">
        <v>310</v>
      </c>
      <c r="Q42" s="129" t="s">
        <v>311</v>
      </c>
      <c r="R42" s="129" t="s">
        <v>312</v>
      </c>
      <c r="S42" s="129" t="s">
        <v>34</v>
      </c>
    </row>
    <row r="43" spans="1:19" s="126" customFormat="1" ht="18" customHeight="1">
      <c r="A43" s="129">
        <v>40</v>
      </c>
      <c r="B43" s="129" t="s">
        <v>302</v>
      </c>
      <c r="C43" s="129" t="s">
        <v>319</v>
      </c>
      <c r="D43" s="129" t="s">
        <v>424</v>
      </c>
      <c r="E43" s="130" t="s">
        <v>425</v>
      </c>
      <c r="F43" s="129">
        <v>7</v>
      </c>
      <c r="G43" s="129" t="s">
        <v>23</v>
      </c>
      <c r="H43" s="129" t="s">
        <v>266</v>
      </c>
      <c r="I43" s="129" t="s">
        <v>322</v>
      </c>
      <c r="J43" s="131" t="s">
        <v>267</v>
      </c>
      <c r="K43" s="129" t="s">
        <v>323</v>
      </c>
      <c r="L43" s="129" t="s">
        <v>307</v>
      </c>
      <c r="M43" s="129"/>
      <c r="N43" s="129" t="s">
        <v>309</v>
      </c>
      <c r="O43" s="132" t="s">
        <v>29</v>
      </c>
      <c r="P43" s="129" t="s">
        <v>310</v>
      </c>
      <c r="Q43" s="129" t="s">
        <v>311</v>
      </c>
      <c r="R43" s="129" t="s">
        <v>312</v>
      </c>
      <c r="S43" s="129" t="s">
        <v>110</v>
      </c>
    </row>
    <row r="44" spans="1:19" s="126" customFormat="1" ht="21.75" customHeight="1">
      <c r="A44" s="129">
        <v>41</v>
      </c>
      <c r="B44" s="129" t="s">
        <v>302</v>
      </c>
      <c r="C44" s="129" t="s">
        <v>319</v>
      </c>
      <c r="D44" s="129" t="s">
        <v>399</v>
      </c>
      <c r="E44" s="130" t="s">
        <v>426</v>
      </c>
      <c r="F44" s="129">
        <v>14</v>
      </c>
      <c r="G44" s="129" t="s">
        <v>23</v>
      </c>
      <c r="H44" s="129" t="s">
        <v>266</v>
      </c>
      <c r="I44" s="129" t="s">
        <v>305</v>
      </c>
      <c r="J44" s="131" t="s">
        <v>267</v>
      </c>
      <c r="K44" s="129" t="s">
        <v>325</v>
      </c>
      <c r="L44" s="129" t="s">
        <v>307</v>
      </c>
      <c r="M44" s="129"/>
      <c r="N44" s="129" t="s">
        <v>309</v>
      </c>
      <c r="O44" s="132" t="s">
        <v>29</v>
      </c>
      <c r="P44" s="129" t="s">
        <v>310</v>
      </c>
      <c r="Q44" s="129" t="s">
        <v>311</v>
      </c>
      <c r="R44" s="129" t="s">
        <v>312</v>
      </c>
      <c r="S44" s="129" t="s">
        <v>110</v>
      </c>
    </row>
    <row r="45" spans="1:19" s="126" customFormat="1" ht="15" customHeight="1">
      <c r="A45" s="129">
        <v>42</v>
      </c>
      <c r="B45" s="129" t="s">
        <v>302</v>
      </c>
      <c r="C45" s="129" t="s">
        <v>319</v>
      </c>
      <c r="D45" s="129" t="s">
        <v>402</v>
      </c>
      <c r="E45" s="130" t="s">
        <v>427</v>
      </c>
      <c r="F45" s="129">
        <v>11</v>
      </c>
      <c r="G45" s="129" t="s">
        <v>23</v>
      </c>
      <c r="H45" s="129" t="s">
        <v>266</v>
      </c>
      <c r="I45" s="129" t="s">
        <v>327</v>
      </c>
      <c r="J45" s="131" t="s">
        <v>267</v>
      </c>
      <c r="K45" s="129" t="s">
        <v>328</v>
      </c>
      <c r="L45" s="129" t="s">
        <v>307</v>
      </c>
      <c r="M45" s="129"/>
      <c r="N45" s="129" t="s">
        <v>309</v>
      </c>
      <c r="O45" s="132" t="s">
        <v>29</v>
      </c>
      <c r="P45" s="129" t="s">
        <v>310</v>
      </c>
      <c r="Q45" s="129" t="s">
        <v>311</v>
      </c>
      <c r="R45" s="129" t="s">
        <v>312</v>
      </c>
      <c r="S45" s="129" t="s">
        <v>110</v>
      </c>
    </row>
    <row r="46" spans="1:19" s="126" customFormat="1" ht="61.5" customHeight="1">
      <c r="A46" s="129">
        <v>43</v>
      </c>
      <c r="B46" s="129" t="s">
        <v>302</v>
      </c>
      <c r="C46" s="129" t="s">
        <v>319</v>
      </c>
      <c r="D46" s="129" t="s">
        <v>405</v>
      </c>
      <c r="E46" s="130" t="s">
        <v>428</v>
      </c>
      <c r="F46" s="129">
        <v>13</v>
      </c>
      <c r="G46" s="129" t="s">
        <v>23</v>
      </c>
      <c r="H46" s="129" t="s">
        <v>266</v>
      </c>
      <c r="I46" s="129" t="s">
        <v>330</v>
      </c>
      <c r="J46" s="131" t="s">
        <v>267</v>
      </c>
      <c r="K46" s="129" t="s">
        <v>331</v>
      </c>
      <c r="L46" s="129" t="s">
        <v>307</v>
      </c>
      <c r="M46" s="129"/>
      <c r="N46" s="129" t="s">
        <v>309</v>
      </c>
      <c r="O46" s="132" t="s">
        <v>29</v>
      </c>
      <c r="P46" s="129" t="s">
        <v>310</v>
      </c>
      <c r="Q46" s="129" t="s">
        <v>311</v>
      </c>
      <c r="R46" s="129" t="s">
        <v>312</v>
      </c>
      <c r="S46" s="129" t="s">
        <v>110</v>
      </c>
    </row>
    <row r="47" spans="1:19" s="126" customFormat="1" ht="36.75" customHeight="1">
      <c r="A47" s="129">
        <v>44</v>
      </c>
      <c r="B47" s="129" t="s">
        <v>302</v>
      </c>
      <c r="C47" s="129" t="s">
        <v>319</v>
      </c>
      <c r="D47" s="129" t="s">
        <v>408</v>
      </c>
      <c r="E47" s="130" t="s">
        <v>429</v>
      </c>
      <c r="F47" s="129">
        <v>6</v>
      </c>
      <c r="G47" s="129" t="s">
        <v>23</v>
      </c>
      <c r="H47" s="129" t="s">
        <v>266</v>
      </c>
      <c r="I47" s="129" t="s">
        <v>333</v>
      </c>
      <c r="J47" s="131" t="s">
        <v>267</v>
      </c>
      <c r="K47" s="129" t="s">
        <v>334</v>
      </c>
      <c r="L47" s="129" t="s">
        <v>307</v>
      </c>
      <c r="M47" s="129"/>
      <c r="N47" s="129" t="s">
        <v>309</v>
      </c>
      <c r="O47" s="132" t="s">
        <v>29</v>
      </c>
      <c r="P47" s="129" t="s">
        <v>310</v>
      </c>
      <c r="Q47" s="129" t="s">
        <v>311</v>
      </c>
      <c r="R47" s="129" t="s">
        <v>312</v>
      </c>
      <c r="S47" s="129" t="s">
        <v>110</v>
      </c>
    </row>
    <row r="48" spans="1:19" s="126" customFormat="1" ht="33" customHeight="1">
      <c r="A48" s="129">
        <v>45</v>
      </c>
      <c r="B48" s="129" t="s">
        <v>302</v>
      </c>
      <c r="C48" s="129" t="s">
        <v>319</v>
      </c>
      <c r="D48" s="129" t="s">
        <v>430</v>
      </c>
      <c r="E48" s="130" t="s">
        <v>431</v>
      </c>
      <c r="F48" s="129">
        <v>3</v>
      </c>
      <c r="G48" s="129" t="s">
        <v>23</v>
      </c>
      <c r="H48" s="129" t="s">
        <v>266</v>
      </c>
      <c r="I48" s="129" t="s">
        <v>432</v>
      </c>
      <c r="J48" s="131" t="s">
        <v>267</v>
      </c>
      <c r="K48" s="129" t="s">
        <v>433</v>
      </c>
      <c r="L48" s="129" t="s">
        <v>307</v>
      </c>
      <c r="M48" s="129"/>
      <c r="N48" s="129" t="s">
        <v>309</v>
      </c>
      <c r="O48" s="132" t="s">
        <v>29</v>
      </c>
      <c r="P48" s="129" t="s">
        <v>310</v>
      </c>
      <c r="Q48" s="129" t="s">
        <v>311</v>
      </c>
      <c r="R48" s="129" t="s">
        <v>312</v>
      </c>
      <c r="S48" s="129" t="s">
        <v>110</v>
      </c>
    </row>
    <row r="49" spans="1:19" s="126" customFormat="1" ht="48" customHeight="1">
      <c r="A49" s="129">
        <v>46</v>
      </c>
      <c r="B49" s="129" t="s">
        <v>302</v>
      </c>
      <c r="C49" s="129" t="s">
        <v>319</v>
      </c>
      <c r="D49" s="129" t="s">
        <v>411</v>
      </c>
      <c r="E49" s="130" t="s">
        <v>434</v>
      </c>
      <c r="F49" s="129">
        <v>3</v>
      </c>
      <c r="G49" s="129" t="s">
        <v>23</v>
      </c>
      <c r="H49" s="129" t="s">
        <v>266</v>
      </c>
      <c r="I49" s="129" t="s">
        <v>336</v>
      </c>
      <c r="J49" s="131" t="s">
        <v>267</v>
      </c>
      <c r="K49" s="129" t="s">
        <v>337</v>
      </c>
      <c r="L49" s="129" t="s">
        <v>307</v>
      </c>
      <c r="M49" s="129"/>
      <c r="N49" s="129" t="s">
        <v>309</v>
      </c>
      <c r="O49" s="132" t="s">
        <v>29</v>
      </c>
      <c r="P49" s="129" t="s">
        <v>310</v>
      </c>
      <c r="Q49" s="129" t="s">
        <v>311</v>
      </c>
      <c r="R49" s="129" t="s">
        <v>312</v>
      </c>
      <c r="S49" s="129" t="s">
        <v>110</v>
      </c>
    </row>
    <row r="50" spans="1:19" s="126" customFormat="1" ht="63.75" customHeight="1">
      <c r="A50" s="129">
        <v>47</v>
      </c>
      <c r="B50" s="129" t="s">
        <v>302</v>
      </c>
      <c r="C50" s="129" t="s">
        <v>319</v>
      </c>
      <c r="D50" s="129" t="s">
        <v>415</v>
      </c>
      <c r="E50" s="130" t="s">
        <v>435</v>
      </c>
      <c r="F50" s="129">
        <v>6</v>
      </c>
      <c r="G50" s="129" t="s">
        <v>23</v>
      </c>
      <c r="H50" s="129" t="s">
        <v>266</v>
      </c>
      <c r="I50" s="129" t="s">
        <v>339</v>
      </c>
      <c r="J50" s="131" t="s">
        <v>267</v>
      </c>
      <c r="K50" s="129" t="s">
        <v>340</v>
      </c>
      <c r="L50" s="129" t="s">
        <v>307</v>
      </c>
      <c r="M50" s="129"/>
      <c r="N50" s="129" t="s">
        <v>309</v>
      </c>
      <c r="O50" s="132" t="s">
        <v>29</v>
      </c>
      <c r="P50" s="129" t="s">
        <v>310</v>
      </c>
      <c r="Q50" s="129" t="s">
        <v>311</v>
      </c>
      <c r="R50" s="129" t="s">
        <v>312</v>
      </c>
      <c r="S50" s="129" t="s">
        <v>110</v>
      </c>
    </row>
    <row r="51" spans="1:19" s="126" customFormat="1" ht="39" customHeight="1">
      <c r="A51" s="129">
        <v>48</v>
      </c>
      <c r="B51" s="129" t="s">
        <v>302</v>
      </c>
      <c r="C51" s="129" t="s">
        <v>319</v>
      </c>
      <c r="D51" s="129" t="s">
        <v>418</v>
      </c>
      <c r="E51" s="130" t="s">
        <v>436</v>
      </c>
      <c r="F51" s="129">
        <v>4</v>
      </c>
      <c r="G51" s="129" t="s">
        <v>23</v>
      </c>
      <c r="H51" s="129" t="s">
        <v>266</v>
      </c>
      <c r="I51" s="129" t="s">
        <v>342</v>
      </c>
      <c r="J51" s="131" t="s">
        <v>267</v>
      </c>
      <c r="K51" s="129" t="s">
        <v>343</v>
      </c>
      <c r="L51" s="129" t="s">
        <v>307</v>
      </c>
      <c r="M51" s="129"/>
      <c r="N51" s="129" t="s">
        <v>309</v>
      </c>
      <c r="O51" s="132" t="s">
        <v>29</v>
      </c>
      <c r="P51" s="129" t="s">
        <v>310</v>
      </c>
      <c r="Q51" s="129" t="s">
        <v>311</v>
      </c>
      <c r="R51" s="129" t="s">
        <v>312</v>
      </c>
      <c r="S51" s="129" t="s">
        <v>110</v>
      </c>
    </row>
    <row r="52" spans="1:19" s="126" customFormat="1" ht="54" customHeight="1">
      <c r="A52" s="129">
        <v>49</v>
      </c>
      <c r="B52" s="129" t="s">
        <v>302</v>
      </c>
      <c r="C52" s="129" t="s">
        <v>319</v>
      </c>
      <c r="D52" s="129" t="s">
        <v>437</v>
      </c>
      <c r="E52" s="130" t="s">
        <v>438</v>
      </c>
      <c r="F52" s="129">
        <v>2</v>
      </c>
      <c r="G52" s="129" t="s">
        <v>23</v>
      </c>
      <c r="H52" s="129" t="s">
        <v>266</v>
      </c>
      <c r="I52" s="129" t="s">
        <v>439</v>
      </c>
      <c r="J52" s="131" t="s">
        <v>267</v>
      </c>
      <c r="K52" s="129" t="s">
        <v>440</v>
      </c>
      <c r="L52" s="129" t="s">
        <v>307</v>
      </c>
      <c r="M52" s="129"/>
      <c r="N52" s="129" t="s">
        <v>309</v>
      </c>
      <c r="O52" s="132" t="s">
        <v>29</v>
      </c>
      <c r="P52" s="129" t="s">
        <v>310</v>
      </c>
      <c r="Q52" s="129" t="s">
        <v>311</v>
      </c>
      <c r="R52" s="129" t="s">
        <v>312</v>
      </c>
      <c r="S52" s="129" t="s">
        <v>110</v>
      </c>
    </row>
    <row r="53" spans="1:19" s="126" customFormat="1" ht="69.75" customHeight="1">
      <c r="A53" s="129">
        <v>50</v>
      </c>
      <c r="B53" s="129" t="s">
        <v>302</v>
      </c>
      <c r="C53" s="129" t="s">
        <v>319</v>
      </c>
      <c r="D53" s="129" t="s">
        <v>421</v>
      </c>
      <c r="E53" s="130" t="s">
        <v>441</v>
      </c>
      <c r="F53" s="129">
        <v>3</v>
      </c>
      <c r="G53" s="129" t="s">
        <v>23</v>
      </c>
      <c r="H53" s="129" t="s">
        <v>266</v>
      </c>
      <c r="I53" s="129" t="s">
        <v>353</v>
      </c>
      <c r="J53" s="131" t="s">
        <v>267</v>
      </c>
      <c r="K53" s="129" t="s">
        <v>442</v>
      </c>
      <c r="L53" s="129" t="s">
        <v>307</v>
      </c>
      <c r="M53" s="129"/>
      <c r="N53" s="129" t="s">
        <v>309</v>
      </c>
      <c r="O53" s="132" t="s">
        <v>29</v>
      </c>
      <c r="P53" s="129" t="s">
        <v>310</v>
      </c>
      <c r="Q53" s="129" t="s">
        <v>311</v>
      </c>
      <c r="R53" s="129" t="s">
        <v>312</v>
      </c>
      <c r="S53" s="129" t="s">
        <v>110</v>
      </c>
    </row>
    <row r="54" spans="1:19" s="126" customFormat="1" ht="42" customHeight="1">
      <c r="A54" s="129">
        <v>51</v>
      </c>
      <c r="B54" s="129" t="s">
        <v>302</v>
      </c>
      <c r="C54" s="129" t="s">
        <v>319</v>
      </c>
      <c r="D54" s="129" t="s">
        <v>443</v>
      </c>
      <c r="E54" s="130" t="s">
        <v>444</v>
      </c>
      <c r="F54" s="129">
        <v>2</v>
      </c>
      <c r="G54" s="129" t="s">
        <v>23</v>
      </c>
      <c r="H54" s="129" t="s">
        <v>266</v>
      </c>
      <c r="I54" s="129" t="s">
        <v>445</v>
      </c>
      <c r="J54" s="131" t="s">
        <v>267</v>
      </c>
      <c r="K54" s="129" t="s">
        <v>446</v>
      </c>
      <c r="L54" s="129" t="s">
        <v>307</v>
      </c>
      <c r="M54" s="129"/>
      <c r="N54" s="129" t="s">
        <v>309</v>
      </c>
      <c r="O54" s="132" t="s">
        <v>29</v>
      </c>
      <c r="P54" s="129" t="s">
        <v>310</v>
      </c>
      <c r="Q54" s="129" t="s">
        <v>311</v>
      </c>
      <c r="R54" s="129" t="s">
        <v>312</v>
      </c>
      <c r="S54" s="129" t="s">
        <v>110</v>
      </c>
    </row>
    <row r="55" spans="1:19" s="126" customFormat="1" ht="42" customHeight="1">
      <c r="A55" s="129">
        <v>52</v>
      </c>
      <c r="B55" s="129" t="s">
        <v>302</v>
      </c>
      <c r="C55" s="129" t="s">
        <v>319</v>
      </c>
      <c r="D55" s="129" t="s">
        <v>447</v>
      </c>
      <c r="E55" s="130" t="s">
        <v>448</v>
      </c>
      <c r="F55" s="129">
        <v>3</v>
      </c>
      <c r="G55" s="129" t="s">
        <v>23</v>
      </c>
      <c r="H55" s="129" t="s">
        <v>266</v>
      </c>
      <c r="I55" s="129" t="s">
        <v>358</v>
      </c>
      <c r="J55" s="131" t="s">
        <v>267</v>
      </c>
      <c r="K55" s="129" t="s">
        <v>449</v>
      </c>
      <c r="L55" s="129" t="s">
        <v>307</v>
      </c>
      <c r="M55" s="129"/>
      <c r="N55" s="129" t="s">
        <v>309</v>
      </c>
      <c r="O55" s="132" t="s">
        <v>29</v>
      </c>
      <c r="P55" s="129" t="s">
        <v>310</v>
      </c>
      <c r="Q55" s="129" t="s">
        <v>311</v>
      </c>
      <c r="R55" s="129" t="s">
        <v>312</v>
      </c>
      <c r="S55" s="129" t="s">
        <v>110</v>
      </c>
    </row>
    <row r="56" spans="1:19" s="126" customFormat="1" ht="51.75" customHeight="1">
      <c r="A56" s="129">
        <v>53</v>
      </c>
      <c r="B56" s="129" t="s">
        <v>302</v>
      </c>
      <c r="C56" s="129" t="s">
        <v>319</v>
      </c>
      <c r="D56" s="129" t="s">
        <v>450</v>
      </c>
      <c r="E56" s="130" t="s">
        <v>451</v>
      </c>
      <c r="F56" s="129">
        <v>4</v>
      </c>
      <c r="G56" s="129" t="s">
        <v>23</v>
      </c>
      <c r="H56" s="129" t="s">
        <v>266</v>
      </c>
      <c r="I56" s="129" t="s">
        <v>361</v>
      </c>
      <c r="J56" s="131" t="s">
        <v>267</v>
      </c>
      <c r="K56" s="129" t="s">
        <v>452</v>
      </c>
      <c r="L56" s="129" t="s">
        <v>307</v>
      </c>
      <c r="M56" s="129"/>
      <c r="N56" s="129" t="s">
        <v>309</v>
      </c>
      <c r="O56" s="132" t="s">
        <v>29</v>
      </c>
      <c r="P56" s="129" t="s">
        <v>310</v>
      </c>
      <c r="Q56" s="129" t="s">
        <v>311</v>
      </c>
      <c r="R56" s="129" t="s">
        <v>312</v>
      </c>
      <c r="S56" s="129" t="s">
        <v>110</v>
      </c>
    </row>
    <row r="57" spans="1:19" s="126" customFormat="1" ht="46.5" customHeight="1">
      <c r="A57" s="129">
        <v>54</v>
      </c>
      <c r="B57" s="129" t="s">
        <v>302</v>
      </c>
      <c r="C57" s="129" t="s">
        <v>453</v>
      </c>
      <c r="D57" s="129" t="s">
        <v>424</v>
      </c>
      <c r="E57" s="130" t="s">
        <v>454</v>
      </c>
      <c r="F57" s="129">
        <v>3</v>
      </c>
      <c r="G57" s="129" t="s">
        <v>347</v>
      </c>
      <c r="H57" s="129" t="s">
        <v>266</v>
      </c>
      <c r="I57" s="133" t="s">
        <v>322</v>
      </c>
      <c r="J57" s="131" t="s">
        <v>267</v>
      </c>
      <c r="K57" s="129" t="s">
        <v>356</v>
      </c>
      <c r="L57" s="129" t="s">
        <v>307</v>
      </c>
      <c r="M57" s="129"/>
      <c r="N57" s="129" t="s">
        <v>350</v>
      </c>
      <c r="O57" s="132" t="s">
        <v>29</v>
      </c>
      <c r="P57" s="129" t="s">
        <v>310</v>
      </c>
      <c r="Q57" s="129" t="s">
        <v>311</v>
      </c>
      <c r="R57" s="129" t="s">
        <v>312</v>
      </c>
      <c r="S57" s="129" t="s">
        <v>137</v>
      </c>
    </row>
    <row r="58" spans="1:19" s="126" customFormat="1" ht="36.75" customHeight="1">
      <c r="A58" s="129">
        <v>55</v>
      </c>
      <c r="B58" s="129" t="s">
        <v>302</v>
      </c>
      <c r="C58" s="129" t="s">
        <v>453</v>
      </c>
      <c r="D58" s="129" t="s">
        <v>455</v>
      </c>
      <c r="E58" s="130" t="s">
        <v>456</v>
      </c>
      <c r="F58" s="129">
        <v>25</v>
      </c>
      <c r="G58" s="129" t="s">
        <v>347</v>
      </c>
      <c r="H58" s="129" t="s">
        <v>266</v>
      </c>
      <c r="I58" s="129" t="s">
        <v>457</v>
      </c>
      <c r="J58" s="131" t="s">
        <v>267</v>
      </c>
      <c r="K58" s="129" t="s">
        <v>458</v>
      </c>
      <c r="L58" s="129" t="s">
        <v>307</v>
      </c>
      <c r="M58" s="129"/>
      <c r="N58" s="129" t="s">
        <v>350</v>
      </c>
      <c r="O58" s="132" t="s">
        <v>29</v>
      </c>
      <c r="P58" s="129" t="s">
        <v>310</v>
      </c>
      <c r="Q58" s="129" t="s">
        <v>311</v>
      </c>
      <c r="R58" s="129" t="s">
        <v>312</v>
      </c>
      <c r="S58" s="129" t="s">
        <v>137</v>
      </c>
    </row>
    <row r="59" spans="1:19" s="126" customFormat="1" ht="37.5" customHeight="1">
      <c r="A59" s="129">
        <v>56</v>
      </c>
      <c r="B59" s="129" t="s">
        <v>302</v>
      </c>
      <c r="C59" s="129" t="s">
        <v>453</v>
      </c>
      <c r="D59" s="129" t="s">
        <v>459</v>
      </c>
      <c r="E59" s="130" t="s">
        <v>460</v>
      </c>
      <c r="F59" s="129">
        <v>5</v>
      </c>
      <c r="G59" s="129" t="s">
        <v>347</v>
      </c>
      <c r="H59" s="129" t="s">
        <v>266</v>
      </c>
      <c r="I59" s="129" t="s">
        <v>365</v>
      </c>
      <c r="J59" s="131" t="s">
        <v>267</v>
      </c>
      <c r="K59" s="129" t="s">
        <v>458</v>
      </c>
      <c r="L59" s="129" t="s">
        <v>461</v>
      </c>
      <c r="M59" s="129"/>
      <c r="N59" s="129" t="s">
        <v>350</v>
      </c>
      <c r="O59" s="132" t="s">
        <v>29</v>
      </c>
      <c r="P59" s="129" t="s">
        <v>310</v>
      </c>
      <c r="Q59" s="129" t="s">
        <v>311</v>
      </c>
      <c r="R59" s="129" t="s">
        <v>312</v>
      </c>
      <c r="S59" s="129" t="s">
        <v>137</v>
      </c>
    </row>
    <row r="60" spans="1:19" s="126" customFormat="1" ht="30.75" customHeight="1">
      <c r="A60" s="129">
        <v>57</v>
      </c>
      <c r="B60" s="129" t="s">
        <v>302</v>
      </c>
      <c r="C60" s="129" t="s">
        <v>453</v>
      </c>
      <c r="D60" s="129" t="s">
        <v>462</v>
      </c>
      <c r="E60" s="130" t="s">
        <v>463</v>
      </c>
      <c r="F60" s="129">
        <v>27</v>
      </c>
      <c r="G60" s="129" t="s">
        <v>347</v>
      </c>
      <c r="H60" s="129" t="s">
        <v>266</v>
      </c>
      <c r="I60" s="129" t="s">
        <v>464</v>
      </c>
      <c r="J60" s="131" t="s">
        <v>267</v>
      </c>
      <c r="K60" s="129" t="s">
        <v>465</v>
      </c>
      <c r="L60" s="129" t="s">
        <v>307</v>
      </c>
      <c r="M60" s="129"/>
      <c r="N60" s="129" t="s">
        <v>350</v>
      </c>
      <c r="O60" s="132" t="s">
        <v>29</v>
      </c>
      <c r="P60" s="129" t="s">
        <v>310</v>
      </c>
      <c r="Q60" s="129" t="s">
        <v>311</v>
      </c>
      <c r="R60" s="129" t="s">
        <v>312</v>
      </c>
      <c r="S60" s="129" t="s">
        <v>137</v>
      </c>
    </row>
    <row r="61" spans="1:19" s="126" customFormat="1" ht="36" customHeight="1">
      <c r="A61" s="129">
        <v>58</v>
      </c>
      <c r="B61" s="129" t="s">
        <v>302</v>
      </c>
      <c r="C61" s="129" t="s">
        <v>453</v>
      </c>
      <c r="D61" s="129" t="s">
        <v>466</v>
      </c>
      <c r="E61" s="130" t="s">
        <v>467</v>
      </c>
      <c r="F61" s="129">
        <v>5</v>
      </c>
      <c r="G61" s="129" t="s">
        <v>347</v>
      </c>
      <c r="H61" s="129" t="s">
        <v>266</v>
      </c>
      <c r="I61" s="129" t="s">
        <v>365</v>
      </c>
      <c r="J61" s="131" t="s">
        <v>267</v>
      </c>
      <c r="K61" s="129" t="s">
        <v>465</v>
      </c>
      <c r="L61" s="129" t="s">
        <v>461</v>
      </c>
      <c r="M61" s="129"/>
      <c r="N61" s="129" t="s">
        <v>350</v>
      </c>
      <c r="O61" s="132" t="s">
        <v>29</v>
      </c>
      <c r="P61" s="129" t="s">
        <v>310</v>
      </c>
      <c r="Q61" s="129" t="s">
        <v>311</v>
      </c>
      <c r="R61" s="129" t="s">
        <v>312</v>
      </c>
      <c r="S61" s="129" t="s">
        <v>137</v>
      </c>
    </row>
    <row r="62" spans="1:19" s="126" customFormat="1" ht="96" customHeight="1">
      <c r="A62" s="129">
        <v>59</v>
      </c>
      <c r="B62" s="129" t="s">
        <v>302</v>
      </c>
      <c r="C62" s="129" t="s">
        <v>453</v>
      </c>
      <c r="D62" s="129" t="s">
        <v>405</v>
      </c>
      <c r="E62" s="130" t="s">
        <v>468</v>
      </c>
      <c r="F62" s="129">
        <v>3</v>
      </c>
      <c r="G62" s="129" t="s">
        <v>347</v>
      </c>
      <c r="H62" s="129" t="s">
        <v>266</v>
      </c>
      <c r="I62" s="129" t="s">
        <v>469</v>
      </c>
      <c r="J62" s="131" t="s">
        <v>267</v>
      </c>
      <c r="K62" s="129" t="s">
        <v>470</v>
      </c>
      <c r="L62" s="129" t="s">
        <v>307</v>
      </c>
      <c r="M62" s="129"/>
      <c r="N62" s="129" t="s">
        <v>350</v>
      </c>
      <c r="O62" s="132" t="s">
        <v>29</v>
      </c>
      <c r="P62" s="129" t="s">
        <v>310</v>
      </c>
      <c r="Q62" s="129" t="s">
        <v>311</v>
      </c>
      <c r="R62" s="129" t="s">
        <v>312</v>
      </c>
      <c r="S62" s="129" t="s">
        <v>137</v>
      </c>
    </row>
    <row r="63" spans="1:19" s="126" customFormat="1" ht="34.5" customHeight="1">
      <c r="A63" s="129">
        <v>60</v>
      </c>
      <c r="B63" s="129" t="s">
        <v>302</v>
      </c>
      <c r="C63" s="129" t="s">
        <v>453</v>
      </c>
      <c r="D63" s="129" t="s">
        <v>437</v>
      </c>
      <c r="E63" s="130" t="s">
        <v>471</v>
      </c>
      <c r="F63" s="129">
        <v>2</v>
      </c>
      <c r="G63" s="129" t="s">
        <v>347</v>
      </c>
      <c r="H63" s="129" t="s">
        <v>266</v>
      </c>
      <c r="I63" s="129" t="s">
        <v>439</v>
      </c>
      <c r="J63" s="131" t="s">
        <v>267</v>
      </c>
      <c r="K63" s="129" t="s">
        <v>472</v>
      </c>
      <c r="L63" s="129" t="s">
        <v>307</v>
      </c>
      <c r="M63" s="129"/>
      <c r="N63" s="129" t="s">
        <v>350</v>
      </c>
      <c r="O63" s="132" t="s">
        <v>29</v>
      </c>
      <c r="P63" s="129" t="s">
        <v>310</v>
      </c>
      <c r="Q63" s="129" t="s">
        <v>311</v>
      </c>
      <c r="R63" s="129" t="s">
        <v>312</v>
      </c>
      <c r="S63" s="129" t="s">
        <v>137</v>
      </c>
    </row>
    <row r="64" spans="1:19" s="126" customFormat="1" ht="46.5" customHeight="1">
      <c r="A64" s="129">
        <v>61</v>
      </c>
      <c r="B64" s="129" t="s">
        <v>302</v>
      </c>
      <c r="C64" s="129" t="s">
        <v>453</v>
      </c>
      <c r="D64" s="129" t="s">
        <v>421</v>
      </c>
      <c r="E64" s="130" t="s">
        <v>473</v>
      </c>
      <c r="F64" s="129">
        <v>6</v>
      </c>
      <c r="G64" s="129" t="s">
        <v>347</v>
      </c>
      <c r="H64" s="129" t="s">
        <v>266</v>
      </c>
      <c r="I64" s="129" t="s">
        <v>353</v>
      </c>
      <c r="J64" s="131" t="s">
        <v>267</v>
      </c>
      <c r="K64" s="129" t="s">
        <v>354</v>
      </c>
      <c r="L64" s="129" t="s">
        <v>307</v>
      </c>
      <c r="M64" s="129"/>
      <c r="N64" s="129" t="s">
        <v>350</v>
      </c>
      <c r="O64" s="132" t="s">
        <v>29</v>
      </c>
      <c r="P64" s="129" t="s">
        <v>310</v>
      </c>
      <c r="Q64" s="129" t="s">
        <v>311</v>
      </c>
      <c r="R64" s="129" t="s">
        <v>312</v>
      </c>
      <c r="S64" s="129" t="s">
        <v>137</v>
      </c>
    </row>
    <row r="65" spans="1:19" s="126" customFormat="1" ht="45" customHeight="1">
      <c r="A65" s="129">
        <v>62</v>
      </c>
      <c r="B65" s="129" t="s">
        <v>302</v>
      </c>
      <c r="C65" s="129" t="s">
        <v>453</v>
      </c>
      <c r="D65" s="129" t="s">
        <v>443</v>
      </c>
      <c r="E65" s="130" t="s">
        <v>474</v>
      </c>
      <c r="F65" s="129">
        <v>2</v>
      </c>
      <c r="G65" s="129" t="s">
        <v>347</v>
      </c>
      <c r="H65" s="129" t="s">
        <v>266</v>
      </c>
      <c r="I65" s="129" t="s">
        <v>445</v>
      </c>
      <c r="J65" s="131" t="s">
        <v>267</v>
      </c>
      <c r="K65" s="129" t="s">
        <v>475</v>
      </c>
      <c r="L65" s="129" t="s">
        <v>307</v>
      </c>
      <c r="M65" s="129"/>
      <c r="N65" s="129" t="s">
        <v>350</v>
      </c>
      <c r="O65" s="132" t="s">
        <v>29</v>
      </c>
      <c r="P65" s="129" t="s">
        <v>310</v>
      </c>
      <c r="Q65" s="129" t="s">
        <v>311</v>
      </c>
      <c r="R65" s="129" t="s">
        <v>312</v>
      </c>
      <c r="S65" s="129" t="s">
        <v>137</v>
      </c>
    </row>
    <row r="66" spans="1:19" s="126" customFormat="1" ht="37.5" customHeight="1">
      <c r="A66" s="129">
        <v>63</v>
      </c>
      <c r="B66" s="129" t="s">
        <v>302</v>
      </c>
      <c r="C66" s="129" t="s">
        <v>453</v>
      </c>
      <c r="D66" s="129" t="s">
        <v>447</v>
      </c>
      <c r="E66" s="130" t="s">
        <v>476</v>
      </c>
      <c r="F66" s="129">
        <v>3</v>
      </c>
      <c r="G66" s="129" t="s">
        <v>347</v>
      </c>
      <c r="H66" s="129" t="s">
        <v>266</v>
      </c>
      <c r="I66" s="129" t="s">
        <v>358</v>
      </c>
      <c r="J66" s="131" t="s">
        <v>267</v>
      </c>
      <c r="K66" s="129" t="s">
        <v>359</v>
      </c>
      <c r="L66" s="129" t="s">
        <v>307</v>
      </c>
      <c r="M66" s="129"/>
      <c r="N66" s="129" t="s">
        <v>350</v>
      </c>
      <c r="O66" s="132" t="s">
        <v>29</v>
      </c>
      <c r="P66" s="129" t="s">
        <v>310</v>
      </c>
      <c r="Q66" s="129" t="s">
        <v>311</v>
      </c>
      <c r="R66" s="129" t="s">
        <v>312</v>
      </c>
      <c r="S66" s="129" t="s">
        <v>137</v>
      </c>
    </row>
    <row r="67" spans="1:19" s="126" customFormat="1" ht="51" customHeight="1">
      <c r="A67" s="129">
        <v>64</v>
      </c>
      <c r="B67" s="129" t="s">
        <v>302</v>
      </c>
      <c r="C67" s="129" t="s">
        <v>453</v>
      </c>
      <c r="D67" s="129" t="s">
        <v>450</v>
      </c>
      <c r="E67" s="130" t="s">
        <v>477</v>
      </c>
      <c r="F67" s="129">
        <v>5</v>
      </c>
      <c r="G67" s="129" t="s">
        <v>347</v>
      </c>
      <c r="H67" s="129" t="s">
        <v>266</v>
      </c>
      <c r="I67" s="129" t="s">
        <v>361</v>
      </c>
      <c r="J67" s="131" t="s">
        <v>267</v>
      </c>
      <c r="K67" s="129" t="s">
        <v>356</v>
      </c>
      <c r="L67" s="129" t="s">
        <v>307</v>
      </c>
      <c r="M67" s="129"/>
      <c r="N67" s="129" t="s">
        <v>350</v>
      </c>
      <c r="O67" s="132" t="s">
        <v>29</v>
      </c>
      <c r="P67" s="129" t="s">
        <v>310</v>
      </c>
      <c r="Q67" s="129" t="s">
        <v>311</v>
      </c>
      <c r="R67" s="129" t="s">
        <v>312</v>
      </c>
      <c r="S67" s="129" t="s">
        <v>137</v>
      </c>
    </row>
    <row r="68" spans="1:19" s="126" customFormat="1" ht="54" customHeight="1">
      <c r="A68" s="129">
        <v>65</v>
      </c>
      <c r="B68" s="129" t="s">
        <v>302</v>
      </c>
      <c r="C68" s="129" t="s">
        <v>453</v>
      </c>
      <c r="D68" s="129" t="s">
        <v>478</v>
      </c>
      <c r="E68" s="130" t="s">
        <v>479</v>
      </c>
      <c r="F68" s="129">
        <v>2</v>
      </c>
      <c r="G68" s="129" t="s">
        <v>347</v>
      </c>
      <c r="H68" s="129" t="s">
        <v>266</v>
      </c>
      <c r="I68" s="129" t="s">
        <v>480</v>
      </c>
      <c r="J68" s="131" t="s">
        <v>267</v>
      </c>
      <c r="K68" s="129" t="s">
        <v>356</v>
      </c>
      <c r="L68" s="129" t="s">
        <v>307</v>
      </c>
      <c r="M68" s="129"/>
      <c r="N68" s="129" t="s">
        <v>350</v>
      </c>
      <c r="O68" s="132" t="s">
        <v>29</v>
      </c>
      <c r="P68" s="129" t="s">
        <v>310</v>
      </c>
      <c r="Q68" s="129" t="s">
        <v>311</v>
      </c>
      <c r="R68" s="129" t="s">
        <v>312</v>
      </c>
      <c r="S68" s="129" t="s">
        <v>137</v>
      </c>
    </row>
    <row r="69" spans="1:19" s="126" customFormat="1" ht="60" customHeight="1">
      <c r="A69" s="129">
        <v>66</v>
      </c>
      <c r="B69" s="129" t="s">
        <v>302</v>
      </c>
      <c r="C69" s="129" t="s">
        <v>453</v>
      </c>
      <c r="D69" s="129" t="s">
        <v>481</v>
      </c>
      <c r="E69" s="130" t="s">
        <v>482</v>
      </c>
      <c r="F69" s="129">
        <v>1</v>
      </c>
      <c r="G69" s="129" t="s">
        <v>347</v>
      </c>
      <c r="H69" s="129" t="s">
        <v>266</v>
      </c>
      <c r="I69" s="129" t="s">
        <v>314</v>
      </c>
      <c r="J69" s="131" t="s">
        <v>267</v>
      </c>
      <c r="K69" s="129" t="s">
        <v>356</v>
      </c>
      <c r="L69" s="129" t="s">
        <v>307</v>
      </c>
      <c r="M69" s="129"/>
      <c r="N69" s="129" t="s">
        <v>350</v>
      </c>
      <c r="O69" s="132" t="s">
        <v>29</v>
      </c>
      <c r="P69" s="129" t="s">
        <v>310</v>
      </c>
      <c r="Q69" s="129" t="s">
        <v>311</v>
      </c>
      <c r="R69" s="129" t="s">
        <v>312</v>
      </c>
      <c r="S69" s="129" t="s">
        <v>137</v>
      </c>
    </row>
    <row r="70" spans="1:19" s="126" customFormat="1" ht="37.5" customHeight="1">
      <c r="A70" s="129">
        <v>67</v>
      </c>
      <c r="B70" s="129" t="s">
        <v>302</v>
      </c>
      <c r="C70" s="129" t="s">
        <v>363</v>
      </c>
      <c r="D70" s="129" t="s">
        <v>424</v>
      </c>
      <c r="E70" s="130" t="s">
        <v>483</v>
      </c>
      <c r="F70" s="129">
        <v>7</v>
      </c>
      <c r="G70" s="129" t="s">
        <v>347</v>
      </c>
      <c r="H70" s="129" t="s">
        <v>266</v>
      </c>
      <c r="I70" s="129" t="s">
        <v>365</v>
      </c>
      <c r="J70" s="131" t="s">
        <v>366</v>
      </c>
      <c r="K70" s="129" t="s">
        <v>367</v>
      </c>
      <c r="L70" s="129" t="s">
        <v>307</v>
      </c>
      <c r="M70" s="129"/>
      <c r="N70" s="129" t="s">
        <v>309</v>
      </c>
      <c r="O70" s="132" t="s">
        <v>29</v>
      </c>
      <c r="P70" s="129" t="s">
        <v>310</v>
      </c>
      <c r="Q70" s="129" t="s">
        <v>311</v>
      </c>
      <c r="R70" s="129" t="s">
        <v>312</v>
      </c>
      <c r="S70" s="129" t="s">
        <v>110</v>
      </c>
    </row>
    <row r="71" spans="1:19" s="126" customFormat="1" ht="57" customHeight="1">
      <c r="A71" s="129">
        <v>68</v>
      </c>
      <c r="B71" s="129" t="s">
        <v>302</v>
      </c>
      <c r="C71" s="129" t="s">
        <v>363</v>
      </c>
      <c r="D71" s="129" t="s">
        <v>399</v>
      </c>
      <c r="E71" s="130" t="s">
        <v>484</v>
      </c>
      <c r="F71" s="129">
        <v>10</v>
      </c>
      <c r="G71" s="129" t="s">
        <v>347</v>
      </c>
      <c r="H71" s="129" t="s">
        <v>266</v>
      </c>
      <c r="I71" s="129" t="s">
        <v>365</v>
      </c>
      <c r="J71" s="131" t="s">
        <v>366</v>
      </c>
      <c r="K71" s="129" t="s">
        <v>369</v>
      </c>
      <c r="L71" s="129" t="s">
        <v>307</v>
      </c>
      <c r="M71" s="129"/>
      <c r="N71" s="129" t="s">
        <v>309</v>
      </c>
      <c r="O71" s="132" t="s">
        <v>29</v>
      </c>
      <c r="P71" s="129" t="s">
        <v>310</v>
      </c>
      <c r="Q71" s="129" t="s">
        <v>311</v>
      </c>
      <c r="R71" s="129" t="s">
        <v>312</v>
      </c>
      <c r="S71" s="129" t="s">
        <v>110</v>
      </c>
    </row>
    <row r="72" spans="1:19" s="126" customFormat="1" ht="33" customHeight="1">
      <c r="A72" s="129">
        <v>69</v>
      </c>
      <c r="B72" s="129" t="s">
        <v>302</v>
      </c>
      <c r="C72" s="129" t="s">
        <v>363</v>
      </c>
      <c r="D72" s="129" t="s">
        <v>402</v>
      </c>
      <c r="E72" s="130" t="s">
        <v>485</v>
      </c>
      <c r="F72" s="129">
        <v>6</v>
      </c>
      <c r="G72" s="129" t="s">
        <v>347</v>
      </c>
      <c r="H72" s="129" t="s">
        <v>266</v>
      </c>
      <c r="I72" s="129" t="s">
        <v>365</v>
      </c>
      <c r="J72" s="131" t="s">
        <v>366</v>
      </c>
      <c r="K72" s="129" t="s">
        <v>371</v>
      </c>
      <c r="L72" s="129" t="s">
        <v>307</v>
      </c>
      <c r="M72" s="129"/>
      <c r="N72" s="129" t="s">
        <v>309</v>
      </c>
      <c r="O72" s="132" t="s">
        <v>29</v>
      </c>
      <c r="P72" s="129" t="s">
        <v>310</v>
      </c>
      <c r="Q72" s="129" t="s">
        <v>311</v>
      </c>
      <c r="R72" s="129" t="s">
        <v>312</v>
      </c>
      <c r="S72" s="129" t="s">
        <v>110</v>
      </c>
    </row>
    <row r="73" spans="1:19" s="126" customFormat="1" ht="61.5" customHeight="1">
      <c r="A73" s="129">
        <v>70</v>
      </c>
      <c r="B73" s="129" t="s">
        <v>302</v>
      </c>
      <c r="C73" s="129" t="s">
        <v>363</v>
      </c>
      <c r="D73" s="129" t="s">
        <v>405</v>
      </c>
      <c r="E73" s="130" t="s">
        <v>486</v>
      </c>
      <c r="F73" s="129">
        <v>13</v>
      </c>
      <c r="G73" s="129" t="s">
        <v>347</v>
      </c>
      <c r="H73" s="129" t="s">
        <v>266</v>
      </c>
      <c r="I73" s="129" t="s">
        <v>365</v>
      </c>
      <c r="J73" s="131" t="s">
        <v>366</v>
      </c>
      <c r="K73" s="129" t="s">
        <v>373</v>
      </c>
      <c r="L73" s="129" t="s">
        <v>307</v>
      </c>
      <c r="M73" s="129"/>
      <c r="N73" s="129" t="s">
        <v>309</v>
      </c>
      <c r="O73" s="132" t="s">
        <v>29</v>
      </c>
      <c r="P73" s="129" t="s">
        <v>310</v>
      </c>
      <c r="Q73" s="129" t="s">
        <v>311</v>
      </c>
      <c r="R73" s="129" t="s">
        <v>312</v>
      </c>
      <c r="S73" s="129" t="s">
        <v>110</v>
      </c>
    </row>
    <row r="74" spans="1:19" s="126" customFormat="1" ht="24" customHeight="1">
      <c r="A74" s="129">
        <v>71</v>
      </c>
      <c r="B74" s="129" t="s">
        <v>302</v>
      </c>
      <c r="C74" s="129" t="s">
        <v>363</v>
      </c>
      <c r="D74" s="129" t="s">
        <v>408</v>
      </c>
      <c r="E74" s="130" t="s">
        <v>487</v>
      </c>
      <c r="F74" s="129">
        <v>3</v>
      </c>
      <c r="G74" s="129" t="s">
        <v>347</v>
      </c>
      <c r="H74" s="129" t="s">
        <v>266</v>
      </c>
      <c r="I74" s="129" t="s">
        <v>365</v>
      </c>
      <c r="J74" s="131" t="s">
        <v>366</v>
      </c>
      <c r="K74" s="129" t="s">
        <v>375</v>
      </c>
      <c r="L74" s="129" t="s">
        <v>307</v>
      </c>
      <c r="M74" s="129"/>
      <c r="N74" s="129" t="s">
        <v>309</v>
      </c>
      <c r="O74" s="132" t="s">
        <v>29</v>
      </c>
      <c r="P74" s="129" t="s">
        <v>310</v>
      </c>
      <c r="Q74" s="129" t="s">
        <v>311</v>
      </c>
      <c r="R74" s="129" t="s">
        <v>312</v>
      </c>
      <c r="S74" s="129" t="s">
        <v>110</v>
      </c>
    </row>
    <row r="75" spans="1:19" s="126" customFormat="1" ht="33" customHeight="1">
      <c r="A75" s="129">
        <v>72</v>
      </c>
      <c r="B75" s="129" t="s">
        <v>302</v>
      </c>
      <c r="C75" s="129" t="s">
        <v>363</v>
      </c>
      <c r="D75" s="129" t="s">
        <v>430</v>
      </c>
      <c r="E75" s="130" t="s">
        <v>488</v>
      </c>
      <c r="F75" s="129">
        <v>3</v>
      </c>
      <c r="G75" s="129" t="s">
        <v>347</v>
      </c>
      <c r="H75" s="129" t="s">
        <v>266</v>
      </c>
      <c r="I75" s="129" t="s">
        <v>365</v>
      </c>
      <c r="J75" s="131" t="s">
        <v>366</v>
      </c>
      <c r="K75" s="129" t="s">
        <v>377</v>
      </c>
      <c r="L75" s="129" t="s">
        <v>307</v>
      </c>
      <c r="M75" s="129"/>
      <c r="N75" s="129" t="s">
        <v>309</v>
      </c>
      <c r="O75" s="132" t="s">
        <v>29</v>
      </c>
      <c r="P75" s="129" t="s">
        <v>310</v>
      </c>
      <c r="Q75" s="129" t="s">
        <v>311</v>
      </c>
      <c r="R75" s="129" t="s">
        <v>312</v>
      </c>
      <c r="S75" s="129" t="s">
        <v>110</v>
      </c>
    </row>
    <row r="76" spans="1:19" s="126" customFormat="1" ht="27" customHeight="1">
      <c r="A76" s="129">
        <v>73</v>
      </c>
      <c r="B76" s="129" t="s">
        <v>302</v>
      </c>
      <c r="C76" s="129" t="s">
        <v>363</v>
      </c>
      <c r="D76" s="129" t="s">
        <v>411</v>
      </c>
      <c r="E76" s="130" t="s">
        <v>489</v>
      </c>
      <c r="F76" s="129">
        <v>4</v>
      </c>
      <c r="G76" s="129" t="s">
        <v>347</v>
      </c>
      <c r="H76" s="129" t="s">
        <v>266</v>
      </c>
      <c r="I76" s="129" t="s">
        <v>365</v>
      </c>
      <c r="J76" s="131" t="s">
        <v>366</v>
      </c>
      <c r="K76" s="129" t="s">
        <v>379</v>
      </c>
      <c r="L76" s="129" t="s">
        <v>307</v>
      </c>
      <c r="M76" s="129"/>
      <c r="N76" s="129" t="s">
        <v>309</v>
      </c>
      <c r="O76" s="132" t="s">
        <v>29</v>
      </c>
      <c r="P76" s="129" t="s">
        <v>310</v>
      </c>
      <c r="Q76" s="129" t="s">
        <v>311</v>
      </c>
      <c r="R76" s="129" t="s">
        <v>312</v>
      </c>
      <c r="S76" s="129" t="s">
        <v>110</v>
      </c>
    </row>
    <row r="77" spans="1:19" s="126" customFormat="1" ht="30" customHeight="1">
      <c r="A77" s="129">
        <v>74</v>
      </c>
      <c r="B77" s="129" t="s">
        <v>302</v>
      </c>
      <c r="C77" s="129" t="s">
        <v>363</v>
      </c>
      <c r="D77" s="129" t="s">
        <v>415</v>
      </c>
      <c r="E77" s="130" t="s">
        <v>490</v>
      </c>
      <c r="F77" s="129">
        <v>6</v>
      </c>
      <c r="G77" s="129" t="s">
        <v>347</v>
      </c>
      <c r="H77" s="129" t="s">
        <v>266</v>
      </c>
      <c r="I77" s="129" t="s">
        <v>365</v>
      </c>
      <c r="J77" s="131" t="s">
        <v>366</v>
      </c>
      <c r="K77" s="129" t="s">
        <v>381</v>
      </c>
      <c r="L77" s="129" t="s">
        <v>307</v>
      </c>
      <c r="M77" s="129"/>
      <c r="N77" s="129" t="s">
        <v>309</v>
      </c>
      <c r="O77" s="132" t="s">
        <v>29</v>
      </c>
      <c r="P77" s="129" t="s">
        <v>310</v>
      </c>
      <c r="Q77" s="129" t="s">
        <v>311</v>
      </c>
      <c r="R77" s="129" t="s">
        <v>312</v>
      </c>
      <c r="S77" s="129" t="s">
        <v>110</v>
      </c>
    </row>
    <row r="78" spans="1:19" s="126" customFormat="1" ht="37.5" customHeight="1">
      <c r="A78" s="129">
        <v>75</v>
      </c>
      <c r="B78" s="129" t="s">
        <v>302</v>
      </c>
      <c r="C78" s="129" t="s">
        <v>363</v>
      </c>
      <c r="D78" s="129" t="s">
        <v>418</v>
      </c>
      <c r="E78" s="130" t="s">
        <v>491</v>
      </c>
      <c r="F78" s="129">
        <v>4</v>
      </c>
      <c r="G78" s="129" t="s">
        <v>347</v>
      </c>
      <c r="H78" s="129" t="s">
        <v>266</v>
      </c>
      <c r="I78" s="129" t="s">
        <v>365</v>
      </c>
      <c r="J78" s="131" t="s">
        <v>366</v>
      </c>
      <c r="K78" s="129" t="s">
        <v>383</v>
      </c>
      <c r="L78" s="129" t="s">
        <v>307</v>
      </c>
      <c r="M78" s="129"/>
      <c r="N78" s="129" t="s">
        <v>309</v>
      </c>
      <c r="O78" s="132" t="s">
        <v>29</v>
      </c>
      <c r="P78" s="129" t="s">
        <v>310</v>
      </c>
      <c r="Q78" s="129" t="s">
        <v>311</v>
      </c>
      <c r="R78" s="129" t="s">
        <v>312</v>
      </c>
      <c r="S78" s="129" t="s">
        <v>110</v>
      </c>
    </row>
    <row r="79" spans="1:19" s="126" customFormat="1" ht="30.75" customHeight="1">
      <c r="A79" s="129">
        <v>76</v>
      </c>
      <c r="B79" s="129" t="s">
        <v>302</v>
      </c>
      <c r="C79" s="129" t="s">
        <v>363</v>
      </c>
      <c r="D79" s="129" t="s">
        <v>437</v>
      </c>
      <c r="E79" s="130" t="s">
        <v>492</v>
      </c>
      <c r="F79" s="129">
        <v>2</v>
      </c>
      <c r="G79" s="129" t="s">
        <v>347</v>
      </c>
      <c r="H79" s="129" t="s">
        <v>266</v>
      </c>
      <c r="I79" s="129" t="s">
        <v>365</v>
      </c>
      <c r="J79" s="131" t="s">
        <v>366</v>
      </c>
      <c r="K79" s="129" t="s">
        <v>385</v>
      </c>
      <c r="L79" s="129" t="s">
        <v>307</v>
      </c>
      <c r="M79" s="129"/>
      <c r="N79" s="129" t="s">
        <v>309</v>
      </c>
      <c r="O79" s="132" t="s">
        <v>29</v>
      </c>
      <c r="P79" s="129" t="s">
        <v>310</v>
      </c>
      <c r="Q79" s="129" t="s">
        <v>311</v>
      </c>
      <c r="R79" s="129" t="s">
        <v>312</v>
      </c>
      <c r="S79" s="129" t="s">
        <v>110</v>
      </c>
    </row>
    <row r="80" spans="1:19" s="126" customFormat="1" ht="21" customHeight="1">
      <c r="A80" s="129">
        <v>77</v>
      </c>
      <c r="B80" s="129" t="s">
        <v>302</v>
      </c>
      <c r="C80" s="129" t="s">
        <v>363</v>
      </c>
      <c r="D80" s="129" t="s">
        <v>421</v>
      </c>
      <c r="E80" s="130" t="s">
        <v>493</v>
      </c>
      <c r="F80" s="129">
        <v>4</v>
      </c>
      <c r="G80" s="129" t="s">
        <v>347</v>
      </c>
      <c r="H80" s="129" t="s">
        <v>266</v>
      </c>
      <c r="I80" s="129" t="s">
        <v>365</v>
      </c>
      <c r="J80" s="131" t="s">
        <v>366</v>
      </c>
      <c r="K80" s="129" t="s">
        <v>387</v>
      </c>
      <c r="L80" s="129" t="s">
        <v>307</v>
      </c>
      <c r="M80" s="129"/>
      <c r="N80" s="129" t="s">
        <v>309</v>
      </c>
      <c r="O80" s="132" t="s">
        <v>29</v>
      </c>
      <c r="P80" s="129" t="s">
        <v>310</v>
      </c>
      <c r="Q80" s="129" t="s">
        <v>311</v>
      </c>
      <c r="R80" s="129" t="s">
        <v>312</v>
      </c>
      <c r="S80" s="129" t="s">
        <v>110</v>
      </c>
    </row>
    <row r="81" spans="1:19" s="126" customFormat="1" ht="18.75" customHeight="1">
      <c r="A81" s="129">
        <v>78</v>
      </c>
      <c r="B81" s="129" t="s">
        <v>302</v>
      </c>
      <c r="C81" s="129" t="s">
        <v>363</v>
      </c>
      <c r="D81" s="129" t="s">
        <v>443</v>
      </c>
      <c r="E81" s="130" t="s">
        <v>494</v>
      </c>
      <c r="F81" s="129">
        <v>3</v>
      </c>
      <c r="G81" s="129" t="s">
        <v>347</v>
      </c>
      <c r="H81" s="129" t="s">
        <v>266</v>
      </c>
      <c r="I81" s="129" t="s">
        <v>365</v>
      </c>
      <c r="J81" s="131" t="s">
        <v>366</v>
      </c>
      <c r="K81" s="129" t="s">
        <v>389</v>
      </c>
      <c r="L81" s="129" t="s">
        <v>307</v>
      </c>
      <c r="M81" s="129"/>
      <c r="N81" s="129" t="s">
        <v>309</v>
      </c>
      <c r="O81" s="132" t="s">
        <v>29</v>
      </c>
      <c r="P81" s="129" t="s">
        <v>310</v>
      </c>
      <c r="Q81" s="129" t="s">
        <v>311</v>
      </c>
      <c r="R81" s="129" t="s">
        <v>312</v>
      </c>
      <c r="S81" s="129" t="s">
        <v>110</v>
      </c>
    </row>
    <row r="82" spans="1:19" s="126" customFormat="1" ht="28.5" customHeight="1">
      <c r="A82" s="129">
        <v>79</v>
      </c>
      <c r="B82" s="129" t="s">
        <v>302</v>
      </c>
      <c r="C82" s="129" t="s">
        <v>363</v>
      </c>
      <c r="D82" s="129" t="s">
        <v>447</v>
      </c>
      <c r="E82" s="130" t="s">
        <v>495</v>
      </c>
      <c r="F82" s="129">
        <v>2</v>
      </c>
      <c r="G82" s="129" t="s">
        <v>347</v>
      </c>
      <c r="H82" s="129" t="s">
        <v>266</v>
      </c>
      <c r="I82" s="129" t="s">
        <v>365</v>
      </c>
      <c r="J82" s="131" t="s">
        <v>366</v>
      </c>
      <c r="K82" s="129" t="s">
        <v>391</v>
      </c>
      <c r="L82" s="129" t="s">
        <v>307</v>
      </c>
      <c r="M82" s="129"/>
      <c r="N82" s="129" t="s">
        <v>309</v>
      </c>
      <c r="O82" s="132" t="s">
        <v>29</v>
      </c>
      <c r="P82" s="129" t="s">
        <v>310</v>
      </c>
      <c r="Q82" s="129" t="s">
        <v>311</v>
      </c>
      <c r="R82" s="129" t="s">
        <v>312</v>
      </c>
      <c r="S82" s="129" t="s">
        <v>110</v>
      </c>
    </row>
    <row r="83" spans="1:19" s="126" customFormat="1" ht="18" customHeight="1">
      <c r="A83" s="129">
        <v>80</v>
      </c>
      <c r="B83" s="129" t="s">
        <v>302</v>
      </c>
      <c r="C83" s="129" t="s">
        <v>363</v>
      </c>
      <c r="D83" s="129" t="s">
        <v>450</v>
      </c>
      <c r="E83" s="130" t="s">
        <v>496</v>
      </c>
      <c r="F83" s="129">
        <v>3</v>
      </c>
      <c r="G83" s="129" t="s">
        <v>347</v>
      </c>
      <c r="H83" s="129" t="s">
        <v>266</v>
      </c>
      <c r="I83" s="129" t="s">
        <v>361</v>
      </c>
      <c r="J83" s="131" t="s">
        <v>366</v>
      </c>
      <c r="K83" s="129" t="s">
        <v>393</v>
      </c>
      <c r="L83" s="129" t="s">
        <v>307</v>
      </c>
      <c r="M83" s="129"/>
      <c r="N83" s="129" t="s">
        <v>309</v>
      </c>
      <c r="O83" s="132" t="s">
        <v>29</v>
      </c>
      <c r="P83" s="129" t="s">
        <v>310</v>
      </c>
      <c r="Q83" s="129" t="s">
        <v>311</v>
      </c>
      <c r="R83" s="129" t="s">
        <v>312</v>
      </c>
      <c r="S83" s="129" t="s">
        <v>110</v>
      </c>
    </row>
    <row r="84" spans="1:19" s="126" customFormat="1" ht="30" customHeight="1">
      <c r="A84" s="129">
        <v>81</v>
      </c>
      <c r="B84" s="129" t="s">
        <v>302</v>
      </c>
      <c r="C84" s="129" t="s">
        <v>497</v>
      </c>
      <c r="D84" s="129" t="s">
        <v>498</v>
      </c>
      <c r="E84" s="130" t="s">
        <v>499</v>
      </c>
      <c r="F84" s="129">
        <v>4</v>
      </c>
      <c r="G84" s="129" t="s">
        <v>347</v>
      </c>
      <c r="H84" s="129" t="s">
        <v>266</v>
      </c>
      <c r="I84" s="129" t="s">
        <v>500</v>
      </c>
      <c r="J84" s="131" t="s">
        <v>267</v>
      </c>
      <c r="K84" s="129" t="s">
        <v>501</v>
      </c>
      <c r="L84" s="129" t="s">
        <v>307</v>
      </c>
      <c r="M84" s="129"/>
      <c r="N84" s="129" t="s">
        <v>350</v>
      </c>
      <c r="O84" s="132" t="s">
        <v>29</v>
      </c>
      <c r="P84" s="129" t="s">
        <v>310</v>
      </c>
      <c r="Q84" s="129" t="s">
        <v>311</v>
      </c>
      <c r="R84" s="129" t="s">
        <v>312</v>
      </c>
      <c r="S84" s="129" t="s">
        <v>153</v>
      </c>
    </row>
    <row r="85" spans="1:19" s="126" customFormat="1" ht="42" customHeight="1">
      <c r="A85" s="129">
        <v>82</v>
      </c>
      <c r="B85" s="129" t="s">
        <v>302</v>
      </c>
      <c r="C85" s="129" t="s">
        <v>497</v>
      </c>
      <c r="D85" s="129" t="s">
        <v>443</v>
      </c>
      <c r="E85" s="130" t="s">
        <v>502</v>
      </c>
      <c r="F85" s="129">
        <v>1</v>
      </c>
      <c r="G85" s="129" t="s">
        <v>347</v>
      </c>
      <c r="H85" s="129" t="s">
        <v>266</v>
      </c>
      <c r="I85" s="129" t="s">
        <v>503</v>
      </c>
      <c r="J85" s="131" t="s">
        <v>267</v>
      </c>
      <c r="K85" s="129" t="s">
        <v>501</v>
      </c>
      <c r="L85" s="129" t="s">
        <v>307</v>
      </c>
      <c r="M85" s="129"/>
      <c r="N85" s="129" t="s">
        <v>350</v>
      </c>
      <c r="O85" s="132" t="s">
        <v>29</v>
      </c>
      <c r="P85" s="129" t="s">
        <v>310</v>
      </c>
      <c r="Q85" s="129" t="s">
        <v>311</v>
      </c>
      <c r="R85" s="129" t="s">
        <v>312</v>
      </c>
      <c r="S85" s="129" t="s">
        <v>153</v>
      </c>
    </row>
    <row r="86" spans="1:19" s="126" customFormat="1" ht="27" customHeight="1">
      <c r="A86" s="129">
        <v>83</v>
      </c>
      <c r="B86" s="129" t="s">
        <v>302</v>
      </c>
      <c r="C86" s="129" t="s">
        <v>504</v>
      </c>
      <c r="D86" s="129" t="s">
        <v>498</v>
      </c>
      <c r="E86" s="130" t="s">
        <v>505</v>
      </c>
      <c r="F86" s="129">
        <v>5</v>
      </c>
      <c r="G86" s="129" t="s">
        <v>347</v>
      </c>
      <c r="H86" s="129" t="s">
        <v>266</v>
      </c>
      <c r="I86" s="129" t="s">
        <v>500</v>
      </c>
      <c r="J86" s="131" t="s">
        <v>267</v>
      </c>
      <c r="K86" s="129" t="s">
        <v>501</v>
      </c>
      <c r="L86" s="129" t="s">
        <v>307</v>
      </c>
      <c r="M86" s="129"/>
      <c r="N86" s="129" t="s">
        <v>350</v>
      </c>
      <c r="O86" s="132" t="s">
        <v>29</v>
      </c>
      <c r="P86" s="129" t="s">
        <v>310</v>
      </c>
      <c r="Q86" s="129" t="s">
        <v>311</v>
      </c>
      <c r="R86" s="129" t="s">
        <v>312</v>
      </c>
      <c r="S86" s="129" t="s">
        <v>153</v>
      </c>
    </row>
    <row r="87" spans="1:19" s="126" customFormat="1" ht="30" customHeight="1">
      <c r="A87" s="129">
        <v>84</v>
      </c>
      <c r="B87" s="129" t="s">
        <v>302</v>
      </c>
      <c r="C87" s="129" t="s">
        <v>506</v>
      </c>
      <c r="D87" s="129" t="s">
        <v>498</v>
      </c>
      <c r="E87" s="130" t="s">
        <v>507</v>
      </c>
      <c r="F87" s="129">
        <v>4</v>
      </c>
      <c r="G87" s="129" t="s">
        <v>347</v>
      </c>
      <c r="H87" s="129" t="s">
        <v>266</v>
      </c>
      <c r="I87" s="129" t="s">
        <v>500</v>
      </c>
      <c r="J87" s="131" t="s">
        <v>267</v>
      </c>
      <c r="K87" s="129" t="s">
        <v>501</v>
      </c>
      <c r="L87" s="129" t="s">
        <v>307</v>
      </c>
      <c r="M87" s="129"/>
      <c r="N87" s="129" t="s">
        <v>350</v>
      </c>
      <c r="O87" s="132" t="s">
        <v>29</v>
      </c>
      <c r="P87" s="129" t="s">
        <v>310</v>
      </c>
      <c r="Q87" s="129" t="s">
        <v>311</v>
      </c>
      <c r="R87" s="129" t="s">
        <v>312</v>
      </c>
      <c r="S87" s="129" t="s">
        <v>153</v>
      </c>
    </row>
    <row r="88" spans="1:19" s="126" customFormat="1" ht="34.5" customHeight="1">
      <c r="A88" s="129">
        <v>85</v>
      </c>
      <c r="B88" s="129" t="s">
        <v>302</v>
      </c>
      <c r="C88" s="129" t="s">
        <v>506</v>
      </c>
      <c r="D88" s="129" t="s">
        <v>443</v>
      </c>
      <c r="E88" s="130" t="s">
        <v>508</v>
      </c>
      <c r="F88" s="129">
        <v>1</v>
      </c>
      <c r="G88" s="129" t="s">
        <v>347</v>
      </c>
      <c r="H88" s="129" t="s">
        <v>266</v>
      </c>
      <c r="I88" s="129" t="s">
        <v>503</v>
      </c>
      <c r="J88" s="131" t="s">
        <v>267</v>
      </c>
      <c r="K88" s="129" t="s">
        <v>501</v>
      </c>
      <c r="L88" s="129" t="s">
        <v>307</v>
      </c>
      <c r="M88" s="129"/>
      <c r="N88" s="129" t="s">
        <v>350</v>
      </c>
      <c r="O88" s="132" t="s">
        <v>29</v>
      </c>
      <c r="P88" s="129" t="s">
        <v>310</v>
      </c>
      <c r="Q88" s="129" t="s">
        <v>311</v>
      </c>
      <c r="R88" s="129" t="s">
        <v>312</v>
      </c>
      <c r="S88" s="129" t="s">
        <v>153</v>
      </c>
    </row>
    <row r="89" spans="1:19" s="126" customFormat="1" ht="24" customHeight="1">
      <c r="A89" s="129">
        <v>86</v>
      </c>
      <c r="B89" s="129" t="s">
        <v>302</v>
      </c>
      <c r="C89" s="129" t="s">
        <v>509</v>
      </c>
      <c r="D89" s="129" t="s">
        <v>498</v>
      </c>
      <c r="E89" s="130" t="s">
        <v>510</v>
      </c>
      <c r="F89" s="129">
        <v>7</v>
      </c>
      <c r="G89" s="129" t="s">
        <v>347</v>
      </c>
      <c r="H89" s="129" t="s">
        <v>266</v>
      </c>
      <c r="I89" s="129" t="s">
        <v>500</v>
      </c>
      <c r="J89" s="131" t="s">
        <v>267</v>
      </c>
      <c r="K89" s="129" t="s">
        <v>501</v>
      </c>
      <c r="L89" s="129" t="s">
        <v>307</v>
      </c>
      <c r="M89" s="129"/>
      <c r="N89" s="129" t="s">
        <v>350</v>
      </c>
      <c r="O89" s="132" t="s">
        <v>29</v>
      </c>
      <c r="P89" s="129" t="s">
        <v>310</v>
      </c>
      <c r="Q89" s="129" t="s">
        <v>311</v>
      </c>
      <c r="R89" s="129" t="s">
        <v>312</v>
      </c>
      <c r="S89" s="129" t="s">
        <v>153</v>
      </c>
    </row>
    <row r="90" spans="1:19" s="126" customFormat="1" ht="27" customHeight="1">
      <c r="A90" s="129">
        <v>87</v>
      </c>
      <c r="B90" s="129" t="s">
        <v>302</v>
      </c>
      <c r="C90" s="129" t="s">
        <v>509</v>
      </c>
      <c r="D90" s="129" t="s">
        <v>443</v>
      </c>
      <c r="E90" s="130" t="s">
        <v>511</v>
      </c>
      <c r="F90" s="129">
        <v>1</v>
      </c>
      <c r="G90" s="129" t="s">
        <v>347</v>
      </c>
      <c r="H90" s="129" t="s">
        <v>266</v>
      </c>
      <c r="I90" s="129" t="s">
        <v>503</v>
      </c>
      <c r="J90" s="131" t="s">
        <v>267</v>
      </c>
      <c r="K90" s="129" t="s">
        <v>501</v>
      </c>
      <c r="L90" s="129" t="s">
        <v>307</v>
      </c>
      <c r="M90" s="129"/>
      <c r="N90" s="129" t="s">
        <v>350</v>
      </c>
      <c r="O90" s="132" t="s">
        <v>29</v>
      </c>
      <c r="P90" s="129" t="s">
        <v>310</v>
      </c>
      <c r="Q90" s="129" t="s">
        <v>311</v>
      </c>
      <c r="R90" s="129" t="s">
        <v>312</v>
      </c>
      <c r="S90" s="129" t="s">
        <v>153</v>
      </c>
    </row>
    <row r="91" spans="1:19" s="126" customFormat="1" ht="42" customHeight="1">
      <c r="A91" s="129">
        <v>88</v>
      </c>
      <c r="B91" s="129" t="s">
        <v>302</v>
      </c>
      <c r="C91" s="129" t="s">
        <v>512</v>
      </c>
      <c r="D91" s="129" t="s">
        <v>498</v>
      </c>
      <c r="E91" s="130" t="s">
        <v>513</v>
      </c>
      <c r="F91" s="129">
        <v>8</v>
      </c>
      <c r="G91" s="129" t="s">
        <v>347</v>
      </c>
      <c r="H91" s="129" t="s">
        <v>266</v>
      </c>
      <c r="I91" s="129" t="s">
        <v>500</v>
      </c>
      <c r="J91" s="131" t="s">
        <v>267</v>
      </c>
      <c r="K91" s="129" t="s">
        <v>501</v>
      </c>
      <c r="L91" s="129" t="s">
        <v>307</v>
      </c>
      <c r="M91" s="129"/>
      <c r="N91" s="129" t="s">
        <v>350</v>
      </c>
      <c r="O91" s="132" t="s">
        <v>29</v>
      </c>
      <c r="P91" s="129" t="s">
        <v>310</v>
      </c>
      <c r="Q91" s="129" t="s">
        <v>311</v>
      </c>
      <c r="R91" s="129" t="s">
        <v>312</v>
      </c>
      <c r="S91" s="129" t="s">
        <v>153</v>
      </c>
    </row>
    <row r="92" spans="1:19" s="126" customFormat="1" ht="33.75" customHeight="1">
      <c r="A92" s="129">
        <v>89</v>
      </c>
      <c r="B92" s="129" t="s">
        <v>302</v>
      </c>
      <c r="C92" s="129" t="s">
        <v>514</v>
      </c>
      <c r="D92" s="129" t="s">
        <v>498</v>
      </c>
      <c r="E92" s="130" t="s">
        <v>515</v>
      </c>
      <c r="F92" s="129">
        <v>9</v>
      </c>
      <c r="G92" s="129" t="s">
        <v>347</v>
      </c>
      <c r="H92" s="129" t="s">
        <v>266</v>
      </c>
      <c r="I92" s="129" t="s">
        <v>500</v>
      </c>
      <c r="J92" s="131" t="s">
        <v>267</v>
      </c>
      <c r="K92" s="129" t="s">
        <v>516</v>
      </c>
      <c r="L92" s="129" t="s">
        <v>307</v>
      </c>
      <c r="M92" s="129"/>
      <c r="N92" s="129" t="s">
        <v>309</v>
      </c>
      <c r="O92" s="132" t="s">
        <v>29</v>
      </c>
      <c r="P92" s="129" t="s">
        <v>310</v>
      </c>
      <c r="Q92" s="129" t="s">
        <v>311</v>
      </c>
      <c r="R92" s="129" t="s">
        <v>312</v>
      </c>
      <c r="S92" s="129" t="s">
        <v>153</v>
      </c>
    </row>
    <row r="93" spans="1:19" s="126" customFormat="1" ht="24.75" customHeight="1">
      <c r="A93" s="129">
        <v>90</v>
      </c>
      <c r="B93" s="129" t="s">
        <v>302</v>
      </c>
      <c r="C93" s="129" t="s">
        <v>514</v>
      </c>
      <c r="D93" s="129" t="s">
        <v>443</v>
      </c>
      <c r="E93" s="130" t="s">
        <v>517</v>
      </c>
      <c r="F93" s="129">
        <v>1</v>
      </c>
      <c r="G93" s="129" t="s">
        <v>347</v>
      </c>
      <c r="H93" s="129" t="s">
        <v>266</v>
      </c>
      <c r="I93" s="129" t="s">
        <v>503</v>
      </c>
      <c r="J93" s="131" t="s">
        <v>267</v>
      </c>
      <c r="K93" s="129" t="s">
        <v>516</v>
      </c>
      <c r="L93" s="129" t="s">
        <v>307</v>
      </c>
      <c r="M93" s="129"/>
      <c r="N93" s="129" t="s">
        <v>309</v>
      </c>
      <c r="O93" s="132" t="s">
        <v>29</v>
      </c>
      <c r="P93" s="129" t="s">
        <v>310</v>
      </c>
      <c r="Q93" s="129" t="s">
        <v>311</v>
      </c>
      <c r="R93" s="129" t="s">
        <v>312</v>
      </c>
      <c r="S93" s="129" t="s">
        <v>153</v>
      </c>
    </row>
    <row r="94" spans="1:19" s="126" customFormat="1" ht="36" customHeight="1">
      <c r="A94" s="129">
        <v>91</v>
      </c>
      <c r="B94" s="129" t="s">
        <v>302</v>
      </c>
      <c r="C94" s="129" t="s">
        <v>518</v>
      </c>
      <c r="D94" s="129" t="s">
        <v>498</v>
      </c>
      <c r="E94" s="130" t="s">
        <v>519</v>
      </c>
      <c r="F94" s="129">
        <v>13</v>
      </c>
      <c r="G94" s="129" t="s">
        <v>347</v>
      </c>
      <c r="H94" s="129" t="s">
        <v>266</v>
      </c>
      <c r="I94" s="129" t="s">
        <v>500</v>
      </c>
      <c r="J94" s="131" t="s">
        <v>267</v>
      </c>
      <c r="K94" s="129" t="s">
        <v>516</v>
      </c>
      <c r="L94" s="129" t="s">
        <v>307</v>
      </c>
      <c r="M94" s="129"/>
      <c r="N94" s="129" t="s">
        <v>309</v>
      </c>
      <c r="O94" s="132" t="s">
        <v>29</v>
      </c>
      <c r="P94" s="129" t="s">
        <v>310</v>
      </c>
      <c r="Q94" s="129" t="s">
        <v>311</v>
      </c>
      <c r="R94" s="129" t="s">
        <v>312</v>
      </c>
      <c r="S94" s="129" t="s">
        <v>153</v>
      </c>
    </row>
    <row r="95" spans="1:19" s="126" customFormat="1" ht="24" customHeight="1">
      <c r="A95" s="129">
        <v>92</v>
      </c>
      <c r="B95" s="129" t="s">
        <v>302</v>
      </c>
      <c r="C95" s="129" t="s">
        <v>520</v>
      </c>
      <c r="D95" s="129" t="s">
        <v>498</v>
      </c>
      <c r="E95" s="130" t="s">
        <v>521</v>
      </c>
      <c r="F95" s="129">
        <v>15</v>
      </c>
      <c r="G95" s="129" t="s">
        <v>347</v>
      </c>
      <c r="H95" s="129" t="s">
        <v>266</v>
      </c>
      <c r="I95" s="129" t="s">
        <v>500</v>
      </c>
      <c r="J95" s="131" t="s">
        <v>267</v>
      </c>
      <c r="K95" s="129" t="s">
        <v>516</v>
      </c>
      <c r="L95" s="129" t="s">
        <v>307</v>
      </c>
      <c r="M95" s="129"/>
      <c r="N95" s="129" t="s">
        <v>309</v>
      </c>
      <c r="O95" s="132" t="s">
        <v>29</v>
      </c>
      <c r="P95" s="129" t="s">
        <v>310</v>
      </c>
      <c r="Q95" s="129" t="s">
        <v>311</v>
      </c>
      <c r="R95" s="129" t="s">
        <v>312</v>
      </c>
      <c r="S95" s="129" t="s">
        <v>153</v>
      </c>
    </row>
    <row r="96" spans="1:19" s="126" customFormat="1" ht="45.75" customHeight="1">
      <c r="A96" s="129">
        <v>93</v>
      </c>
      <c r="B96" s="129" t="s">
        <v>302</v>
      </c>
      <c r="C96" s="129" t="s">
        <v>522</v>
      </c>
      <c r="D96" s="129" t="s">
        <v>498</v>
      </c>
      <c r="E96" s="130" t="s">
        <v>523</v>
      </c>
      <c r="F96" s="129">
        <v>12</v>
      </c>
      <c r="G96" s="129" t="s">
        <v>347</v>
      </c>
      <c r="H96" s="129" t="s">
        <v>266</v>
      </c>
      <c r="I96" s="129" t="s">
        <v>500</v>
      </c>
      <c r="J96" s="131" t="s">
        <v>267</v>
      </c>
      <c r="K96" s="129" t="s">
        <v>516</v>
      </c>
      <c r="L96" s="129" t="s">
        <v>307</v>
      </c>
      <c r="M96" s="129"/>
      <c r="N96" s="129" t="s">
        <v>309</v>
      </c>
      <c r="O96" s="132" t="s">
        <v>29</v>
      </c>
      <c r="P96" s="129" t="s">
        <v>310</v>
      </c>
      <c r="Q96" s="129" t="s">
        <v>311</v>
      </c>
      <c r="R96" s="129" t="s">
        <v>312</v>
      </c>
      <c r="S96" s="129" t="s">
        <v>153</v>
      </c>
    </row>
    <row r="97" spans="1:19" s="126" customFormat="1" ht="36" customHeight="1">
      <c r="A97" s="129">
        <v>94</v>
      </c>
      <c r="B97" s="129" t="s">
        <v>302</v>
      </c>
      <c r="C97" s="129" t="s">
        <v>522</v>
      </c>
      <c r="D97" s="129" t="s">
        <v>443</v>
      </c>
      <c r="E97" s="130" t="s">
        <v>524</v>
      </c>
      <c r="F97" s="129">
        <v>1</v>
      </c>
      <c r="G97" s="129" t="s">
        <v>347</v>
      </c>
      <c r="H97" s="129" t="s">
        <v>266</v>
      </c>
      <c r="I97" s="129" t="s">
        <v>503</v>
      </c>
      <c r="J97" s="131" t="s">
        <v>267</v>
      </c>
      <c r="K97" s="129" t="s">
        <v>516</v>
      </c>
      <c r="L97" s="129" t="s">
        <v>307</v>
      </c>
      <c r="M97" s="129"/>
      <c r="N97" s="129" t="s">
        <v>309</v>
      </c>
      <c r="O97" s="132" t="s">
        <v>29</v>
      </c>
      <c r="P97" s="129" t="s">
        <v>310</v>
      </c>
      <c r="Q97" s="129" t="s">
        <v>311</v>
      </c>
      <c r="R97" s="129" t="s">
        <v>312</v>
      </c>
      <c r="S97" s="129" t="s">
        <v>153</v>
      </c>
    </row>
    <row r="98" spans="1:19" s="126" customFormat="1" ht="51" customHeight="1">
      <c r="A98" s="129">
        <v>95</v>
      </c>
      <c r="B98" s="129" t="s">
        <v>302</v>
      </c>
      <c r="C98" s="129" t="s">
        <v>525</v>
      </c>
      <c r="D98" s="129" t="s">
        <v>498</v>
      </c>
      <c r="E98" s="130" t="s">
        <v>526</v>
      </c>
      <c r="F98" s="129">
        <v>8</v>
      </c>
      <c r="G98" s="129" t="s">
        <v>347</v>
      </c>
      <c r="H98" s="129" t="s">
        <v>266</v>
      </c>
      <c r="I98" s="129" t="s">
        <v>500</v>
      </c>
      <c r="J98" s="131" t="s">
        <v>267</v>
      </c>
      <c r="K98" s="129" t="s">
        <v>516</v>
      </c>
      <c r="L98" s="129" t="s">
        <v>307</v>
      </c>
      <c r="M98" s="129"/>
      <c r="N98" s="129" t="s">
        <v>309</v>
      </c>
      <c r="O98" s="132" t="s">
        <v>29</v>
      </c>
      <c r="P98" s="129" t="s">
        <v>310</v>
      </c>
      <c r="Q98" s="129" t="s">
        <v>311</v>
      </c>
      <c r="R98" s="129" t="s">
        <v>312</v>
      </c>
      <c r="S98" s="129" t="s">
        <v>153</v>
      </c>
    </row>
    <row r="99" spans="1:19" s="126" customFormat="1" ht="16.5" customHeight="1">
      <c r="A99" s="129">
        <v>96</v>
      </c>
      <c r="B99" s="129" t="s">
        <v>302</v>
      </c>
      <c r="C99" s="129" t="s">
        <v>527</v>
      </c>
      <c r="D99" s="129" t="s">
        <v>498</v>
      </c>
      <c r="E99" s="130" t="s">
        <v>528</v>
      </c>
      <c r="F99" s="129">
        <v>9</v>
      </c>
      <c r="G99" s="129" t="s">
        <v>347</v>
      </c>
      <c r="H99" s="129" t="s">
        <v>266</v>
      </c>
      <c r="I99" s="129" t="s">
        <v>500</v>
      </c>
      <c r="J99" s="131" t="s">
        <v>267</v>
      </c>
      <c r="K99" s="129" t="s">
        <v>516</v>
      </c>
      <c r="L99" s="129" t="s">
        <v>307</v>
      </c>
      <c r="M99" s="129"/>
      <c r="N99" s="129" t="s">
        <v>309</v>
      </c>
      <c r="O99" s="132" t="s">
        <v>29</v>
      </c>
      <c r="P99" s="129" t="s">
        <v>310</v>
      </c>
      <c r="Q99" s="129" t="s">
        <v>311</v>
      </c>
      <c r="R99" s="129" t="s">
        <v>312</v>
      </c>
      <c r="S99" s="129" t="s">
        <v>153</v>
      </c>
    </row>
    <row r="100" spans="1:19" s="126" customFormat="1" ht="33" customHeight="1">
      <c r="A100" s="129">
        <v>97</v>
      </c>
      <c r="B100" s="129" t="s">
        <v>302</v>
      </c>
      <c r="C100" s="129" t="s">
        <v>529</v>
      </c>
      <c r="D100" s="129" t="s">
        <v>498</v>
      </c>
      <c r="E100" s="130" t="s">
        <v>530</v>
      </c>
      <c r="F100" s="129">
        <v>16</v>
      </c>
      <c r="G100" s="129" t="s">
        <v>347</v>
      </c>
      <c r="H100" s="129" t="s">
        <v>266</v>
      </c>
      <c r="I100" s="129" t="s">
        <v>500</v>
      </c>
      <c r="J100" s="131" t="s">
        <v>267</v>
      </c>
      <c r="K100" s="129" t="s">
        <v>516</v>
      </c>
      <c r="L100" s="129" t="s">
        <v>307</v>
      </c>
      <c r="M100" s="129"/>
      <c r="N100" s="129" t="s">
        <v>309</v>
      </c>
      <c r="O100" s="132" t="s">
        <v>29</v>
      </c>
      <c r="P100" s="129" t="s">
        <v>310</v>
      </c>
      <c r="Q100" s="129" t="s">
        <v>311</v>
      </c>
      <c r="R100" s="129" t="s">
        <v>312</v>
      </c>
      <c r="S100" s="129" t="s">
        <v>153</v>
      </c>
    </row>
    <row r="101" spans="1:19" s="126" customFormat="1" ht="39" customHeight="1">
      <c r="A101" s="129">
        <v>98</v>
      </c>
      <c r="B101" s="129" t="s">
        <v>302</v>
      </c>
      <c r="C101" s="129" t="s">
        <v>529</v>
      </c>
      <c r="D101" s="129" t="s">
        <v>443</v>
      </c>
      <c r="E101" s="130" t="s">
        <v>531</v>
      </c>
      <c r="F101" s="129">
        <v>2</v>
      </c>
      <c r="G101" s="129" t="s">
        <v>347</v>
      </c>
      <c r="H101" s="129" t="s">
        <v>266</v>
      </c>
      <c r="I101" s="129" t="s">
        <v>503</v>
      </c>
      <c r="J101" s="131" t="s">
        <v>267</v>
      </c>
      <c r="K101" s="129" t="s">
        <v>516</v>
      </c>
      <c r="L101" s="129" t="s">
        <v>307</v>
      </c>
      <c r="M101" s="129"/>
      <c r="N101" s="129" t="s">
        <v>309</v>
      </c>
      <c r="O101" s="132" t="s">
        <v>29</v>
      </c>
      <c r="P101" s="129" t="s">
        <v>310</v>
      </c>
      <c r="Q101" s="129" t="s">
        <v>311</v>
      </c>
      <c r="R101" s="129" t="s">
        <v>312</v>
      </c>
      <c r="S101" s="129" t="s">
        <v>153</v>
      </c>
    </row>
    <row r="102" spans="1:19" s="126" customFormat="1" ht="18.75" customHeight="1">
      <c r="A102" s="129">
        <v>99</v>
      </c>
      <c r="B102" s="129" t="s">
        <v>302</v>
      </c>
      <c r="C102" s="129" t="s">
        <v>532</v>
      </c>
      <c r="D102" s="129" t="s">
        <v>498</v>
      </c>
      <c r="E102" s="130" t="s">
        <v>533</v>
      </c>
      <c r="F102" s="129">
        <v>7</v>
      </c>
      <c r="G102" s="129" t="s">
        <v>347</v>
      </c>
      <c r="H102" s="129" t="s">
        <v>266</v>
      </c>
      <c r="I102" s="129" t="s">
        <v>500</v>
      </c>
      <c r="J102" s="131" t="s">
        <v>267</v>
      </c>
      <c r="K102" s="129" t="s">
        <v>516</v>
      </c>
      <c r="L102" s="129" t="s">
        <v>307</v>
      </c>
      <c r="M102" s="129"/>
      <c r="N102" s="129" t="s">
        <v>309</v>
      </c>
      <c r="O102" s="132" t="s">
        <v>29</v>
      </c>
      <c r="P102" s="129" t="s">
        <v>310</v>
      </c>
      <c r="Q102" s="129" t="s">
        <v>311</v>
      </c>
      <c r="R102" s="129" t="s">
        <v>312</v>
      </c>
      <c r="S102" s="129" t="s">
        <v>153</v>
      </c>
    </row>
    <row r="103" spans="1:19" s="126" customFormat="1" ht="24" customHeight="1">
      <c r="A103" s="129">
        <v>100</v>
      </c>
      <c r="B103" s="129" t="s">
        <v>302</v>
      </c>
      <c r="C103" s="129" t="s">
        <v>532</v>
      </c>
      <c r="D103" s="129" t="s">
        <v>443</v>
      </c>
      <c r="E103" s="130" t="s">
        <v>534</v>
      </c>
      <c r="F103" s="129">
        <v>1</v>
      </c>
      <c r="G103" s="129" t="s">
        <v>347</v>
      </c>
      <c r="H103" s="129" t="s">
        <v>266</v>
      </c>
      <c r="I103" s="129" t="s">
        <v>503</v>
      </c>
      <c r="J103" s="131" t="s">
        <v>267</v>
      </c>
      <c r="K103" s="129" t="s">
        <v>516</v>
      </c>
      <c r="L103" s="129" t="s">
        <v>307</v>
      </c>
      <c r="M103" s="129"/>
      <c r="N103" s="129" t="s">
        <v>309</v>
      </c>
      <c r="O103" s="132" t="s">
        <v>29</v>
      </c>
      <c r="P103" s="129" t="s">
        <v>310</v>
      </c>
      <c r="Q103" s="129" t="s">
        <v>311</v>
      </c>
      <c r="R103" s="129" t="s">
        <v>312</v>
      </c>
      <c r="S103" s="129" t="s">
        <v>153</v>
      </c>
    </row>
    <row r="104" spans="1:19" s="126" customFormat="1" ht="21.75" customHeight="1">
      <c r="A104" s="129">
        <v>101</v>
      </c>
      <c r="B104" s="129" t="s">
        <v>302</v>
      </c>
      <c r="C104" s="129" t="s">
        <v>535</v>
      </c>
      <c r="D104" s="129" t="s">
        <v>498</v>
      </c>
      <c r="E104" s="130" t="s">
        <v>536</v>
      </c>
      <c r="F104" s="129">
        <v>12</v>
      </c>
      <c r="G104" s="129" t="s">
        <v>347</v>
      </c>
      <c r="H104" s="129" t="s">
        <v>266</v>
      </c>
      <c r="I104" s="129" t="s">
        <v>500</v>
      </c>
      <c r="J104" s="131" t="s">
        <v>267</v>
      </c>
      <c r="K104" s="129" t="s">
        <v>516</v>
      </c>
      <c r="L104" s="129" t="s">
        <v>307</v>
      </c>
      <c r="M104" s="129"/>
      <c r="N104" s="129" t="s">
        <v>309</v>
      </c>
      <c r="O104" s="132" t="s">
        <v>29</v>
      </c>
      <c r="P104" s="129" t="s">
        <v>310</v>
      </c>
      <c r="Q104" s="129" t="s">
        <v>311</v>
      </c>
      <c r="R104" s="129" t="s">
        <v>312</v>
      </c>
      <c r="S104" s="129" t="s">
        <v>153</v>
      </c>
    </row>
    <row r="105" spans="1:19" s="126" customFormat="1" ht="22.5" customHeight="1">
      <c r="A105" s="129">
        <v>102</v>
      </c>
      <c r="B105" s="129" t="s">
        <v>302</v>
      </c>
      <c r="C105" s="129" t="s">
        <v>537</v>
      </c>
      <c r="D105" s="129" t="s">
        <v>498</v>
      </c>
      <c r="E105" s="130" t="s">
        <v>538</v>
      </c>
      <c r="F105" s="129">
        <v>14</v>
      </c>
      <c r="G105" s="129" t="s">
        <v>347</v>
      </c>
      <c r="H105" s="129" t="s">
        <v>266</v>
      </c>
      <c r="I105" s="129" t="s">
        <v>500</v>
      </c>
      <c r="J105" s="131" t="s">
        <v>267</v>
      </c>
      <c r="K105" s="129" t="s">
        <v>516</v>
      </c>
      <c r="L105" s="129" t="s">
        <v>307</v>
      </c>
      <c r="M105" s="129"/>
      <c r="N105" s="129" t="s">
        <v>309</v>
      </c>
      <c r="O105" s="132" t="s">
        <v>29</v>
      </c>
      <c r="P105" s="129" t="s">
        <v>310</v>
      </c>
      <c r="Q105" s="129" t="s">
        <v>311</v>
      </c>
      <c r="R105" s="129" t="s">
        <v>312</v>
      </c>
      <c r="S105" s="129" t="s">
        <v>153</v>
      </c>
    </row>
    <row r="106" spans="1:19" s="126" customFormat="1" ht="27" customHeight="1">
      <c r="A106" s="129">
        <v>103</v>
      </c>
      <c r="B106" s="129" t="s">
        <v>302</v>
      </c>
      <c r="C106" s="129" t="s">
        <v>539</v>
      </c>
      <c r="D106" s="129" t="s">
        <v>498</v>
      </c>
      <c r="E106" s="130" t="s">
        <v>540</v>
      </c>
      <c r="F106" s="129">
        <v>7</v>
      </c>
      <c r="G106" s="129" t="s">
        <v>347</v>
      </c>
      <c r="H106" s="129" t="s">
        <v>266</v>
      </c>
      <c r="I106" s="129" t="s">
        <v>500</v>
      </c>
      <c r="J106" s="131" t="s">
        <v>267</v>
      </c>
      <c r="K106" s="129" t="s">
        <v>516</v>
      </c>
      <c r="L106" s="129" t="s">
        <v>307</v>
      </c>
      <c r="M106" s="129"/>
      <c r="N106" s="129" t="s">
        <v>309</v>
      </c>
      <c r="O106" s="132" t="s">
        <v>29</v>
      </c>
      <c r="P106" s="129" t="s">
        <v>310</v>
      </c>
      <c r="Q106" s="129" t="s">
        <v>311</v>
      </c>
      <c r="R106" s="129" t="s">
        <v>312</v>
      </c>
      <c r="S106" s="129" t="s">
        <v>153</v>
      </c>
    </row>
    <row r="107" spans="1:19" s="126" customFormat="1" ht="21" customHeight="1">
      <c r="A107" s="129">
        <v>104</v>
      </c>
      <c r="B107" s="129" t="s">
        <v>302</v>
      </c>
      <c r="C107" s="129" t="s">
        <v>541</v>
      </c>
      <c r="D107" s="129" t="s">
        <v>498</v>
      </c>
      <c r="E107" s="130" t="s">
        <v>542</v>
      </c>
      <c r="F107" s="129">
        <v>11</v>
      </c>
      <c r="G107" s="129" t="s">
        <v>347</v>
      </c>
      <c r="H107" s="129" t="s">
        <v>266</v>
      </c>
      <c r="I107" s="129" t="s">
        <v>500</v>
      </c>
      <c r="J107" s="131" t="s">
        <v>267</v>
      </c>
      <c r="K107" s="129" t="s">
        <v>516</v>
      </c>
      <c r="L107" s="129" t="s">
        <v>307</v>
      </c>
      <c r="M107" s="129"/>
      <c r="N107" s="129" t="s">
        <v>309</v>
      </c>
      <c r="O107" s="132" t="s">
        <v>29</v>
      </c>
      <c r="P107" s="129" t="s">
        <v>310</v>
      </c>
      <c r="Q107" s="129" t="s">
        <v>311</v>
      </c>
      <c r="R107" s="129" t="s">
        <v>312</v>
      </c>
      <c r="S107" s="129" t="s">
        <v>153</v>
      </c>
    </row>
    <row r="108" spans="1:19" s="125" customFormat="1" ht="24" customHeight="1">
      <c r="A108" s="15" t="s">
        <v>543</v>
      </c>
      <c r="B108" s="15"/>
      <c r="C108" s="15"/>
      <c r="D108" s="15"/>
      <c r="E108" s="15"/>
      <c r="F108" s="15">
        <f>SUBTOTAL(9,F4:F107)</f>
        <v>593</v>
      </c>
      <c r="G108" s="15"/>
      <c r="H108" s="15"/>
      <c r="I108" s="15"/>
      <c r="J108" s="134"/>
      <c r="K108" s="15"/>
      <c r="L108" s="15"/>
      <c r="M108" s="15"/>
      <c r="N108" s="135"/>
      <c r="O108" s="135"/>
      <c r="P108" s="15"/>
      <c r="Q108" s="15"/>
      <c r="R108" s="15"/>
      <c r="S108" s="15"/>
    </row>
  </sheetData>
  <sheetProtection/>
  <protectedRanges>
    <protectedRange sqref="I63" name="区域8_1_7_1_1_1"/>
  </protectedRanges>
  <mergeCells count="3">
    <mergeCell ref="A1:B1"/>
    <mergeCell ref="A2:S2"/>
    <mergeCell ref="A108:E108"/>
  </mergeCells>
  <dataValidations count="7">
    <dataValidation allowBlank="1" showInputMessage="1" showErrorMessage="1" sqref="G3">
      <formula1>"本科"</formula1>
    </dataValidation>
    <dataValidation type="list" allowBlank="1" showInputMessage="1" showErrorMessage="1" sqref="S4:S14 S20:S108">
      <formula1>"幼儿园岗,小学岗,初中岗,高中岗,中职岗"</formula1>
    </dataValidation>
    <dataValidation type="list" allowBlank="1" showInputMessage="1" showErrorMessage="1" sqref="G4:G10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H4:H108">
      <formula1>"无要求,学士学位及以上,硕士学位及以上"</formula1>
    </dataValidation>
    <dataValidation type="list" allowBlank="1" sqref="J4:J108">
      <formula1>"18-30周岁,18-35周岁,18-40周岁,18周岁以上，男45周岁以下，女40周岁以下"</formula1>
    </dataValidation>
    <dataValidation type="list" allowBlank="1" showInputMessage="1" showErrorMessage="1" errorTitle="提示" error="输入内容不合法，只能选填！" sqref="S15:S19">
      <formula1>"幼儿园岗,小学岗,初中岗,高中岗,中职岗,特殊教育岗,其他"</formula1>
    </dataValidation>
    <dataValidation allowBlank="1" showInputMessage="1" showErrorMessage="1" sqref="P4:Q108">
      <formula1>"是_x0000_否_x0000_按1:3比例确定开考"</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26"/>
  <sheetViews>
    <sheetView zoomScaleSheetLayoutView="100" workbookViewId="0" topLeftCell="A1">
      <selection activeCell="A1" sqref="A1:IV65536"/>
    </sheetView>
  </sheetViews>
  <sheetFormatPr defaultColWidth="8.25390625" defaultRowHeight="14.25"/>
  <cols>
    <col min="1" max="1" width="5.00390625" style="112" customWidth="1"/>
    <col min="2" max="2" width="8.25390625" style="112" customWidth="1"/>
    <col min="3" max="3" width="11.75390625" style="112" customWidth="1"/>
    <col min="4" max="4" width="11.375" style="112" customWidth="1"/>
    <col min="5" max="5" width="5.75390625" style="112" customWidth="1"/>
    <col min="6" max="6" width="8.25390625" style="112" customWidth="1"/>
    <col min="7" max="7" width="4.875" style="112" customWidth="1"/>
    <col min="8" max="8" width="28.625" style="112" customWidth="1"/>
    <col min="9" max="9" width="15.375" style="112" customWidth="1"/>
    <col min="10" max="10" width="7.625" style="112" customWidth="1"/>
    <col min="11" max="11" width="11.625" style="112" customWidth="1"/>
    <col min="12" max="16384" width="8.25390625" style="112" customWidth="1"/>
  </cols>
  <sheetData>
    <row r="1" spans="1:2" s="112" customFormat="1" ht="24" customHeight="1">
      <c r="A1" s="114" t="s">
        <v>0</v>
      </c>
      <c r="B1" s="114"/>
    </row>
    <row r="2" spans="1:11" s="113" customFormat="1" ht="29.25" customHeight="1">
      <c r="A2" s="115" t="s">
        <v>544</v>
      </c>
      <c r="B2" s="115"/>
      <c r="C2" s="115"/>
      <c r="D2" s="115"/>
      <c r="E2" s="115"/>
      <c r="F2" s="115"/>
      <c r="G2" s="115"/>
      <c r="H2" s="115"/>
      <c r="I2" s="115"/>
      <c r="J2" s="115"/>
      <c r="K2" s="115"/>
    </row>
    <row r="3" spans="2:11" s="113" customFormat="1" ht="12.75" customHeight="1">
      <c r="B3" s="116"/>
      <c r="C3" s="116"/>
      <c r="D3" s="116"/>
      <c r="E3" s="116"/>
      <c r="F3" s="117"/>
      <c r="G3" s="117"/>
      <c r="H3" s="117"/>
      <c r="I3" s="116"/>
      <c r="J3" s="116"/>
      <c r="K3" s="116"/>
    </row>
    <row r="4" spans="1:11" s="113" customFormat="1" ht="17.25" customHeight="1">
      <c r="A4" s="118" t="s">
        <v>2</v>
      </c>
      <c r="B4" s="118" t="s">
        <v>252</v>
      </c>
      <c r="C4" s="119" t="s">
        <v>545</v>
      </c>
      <c r="D4" s="119"/>
      <c r="E4" s="119" t="s">
        <v>5</v>
      </c>
      <c r="F4" s="119" t="s">
        <v>546</v>
      </c>
      <c r="G4" s="119"/>
      <c r="H4" s="119"/>
      <c r="I4" s="119"/>
      <c r="J4" s="119"/>
      <c r="K4" s="119"/>
    </row>
    <row r="5" spans="1:11" s="113" customFormat="1" ht="30.75" customHeight="1">
      <c r="A5" s="120"/>
      <c r="B5" s="120"/>
      <c r="C5" s="119"/>
      <c r="D5" s="119"/>
      <c r="E5" s="119"/>
      <c r="F5" s="119" t="s">
        <v>6</v>
      </c>
      <c r="G5" s="119" t="s">
        <v>7</v>
      </c>
      <c r="H5" s="119" t="s">
        <v>8</v>
      </c>
      <c r="I5" s="119" t="s">
        <v>10</v>
      </c>
      <c r="J5" s="119" t="s">
        <v>547</v>
      </c>
      <c r="K5" s="119" t="s">
        <v>548</v>
      </c>
    </row>
    <row r="6" spans="1:11" s="113" customFormat="1" ht="35.25" customHeight="1">
      <c r="A6" s="121">
        <v>1</v>
      </c>
      <c r="B6" s="121" t="s">
        <v>549</v>
      </c>
      <c r="C6" s="121" t="s">
        <v>550</v>
      </c>
      <c r="D6" s="121" t="s">
        <v>551</v>
      </c>
      <c r="E6" s="121">
        <v>1</v>
      </c>
      <c r="F6" s="121" t="s">
        <v>552</v>
      </c>
      <c r="G6" s="121" t="s">
        <v>553</v>
      </c>
      <c r="H6" s="121" t="s">
        <v>554</v>
      </c>
      <c r="I6" s="121" t="s">
        <v>267</v>
      </c>
      <c r="J6" s="121" t="s">
        <v>555</v>
      </c>
      <c r="K6" s="121" t="s">
        <v>556</v>
      </c>
    </row>
    <row r="7" spans="1:11" s="113" customFormat="1" ht="42.75" customHeight="1">
      <c r="A7" s="121">
        <v>2</v>
      </c>
      <c r="B7" s="121" t="s">
        <v>557</v>
      </c>
      <c r="C7" s="121" t="s">
        <v>550</v>
      </c>
      <c r="D7" s="121" t="s">
        <v>22</v>
      </c>
      <c r="E7" s="121">
        <v>4</v>
      </c>
      <c r="F7" s="121" t="s">
        <v>552</v>
      </c>
      <c r="G7" s="121" t="s">
        <v>553</v>
      </c>
      <c r="H7" s="121" t="s">
        <v>558</v>
      </c>
      <c r="I7" s="121" t="s">
        <v>267</v>
      </c>
      <c r="J7" s="121" t="s">
        <v>559</v>
      </c>
      <c r="K7" s="121" t="s">
        <v>560</v>
      </c>
    </row>
    <row r="8" spans="1:11" s="113" customFormat="1" ht="33.75" customHeight="1">
      <c r="A8" s="121">
        <v>3</v>
      </c>
      <c r="B8" s="121" t="s">
        <v>561</v>
      </c>
      <c r="C8" s="121" t="s">
        <v>550</v>
      </c>
      <c r="D8" s="121" t="s">
        <v>35</v>
      </c>
      <c r="E8" s="121">
        <v>7</v>
      </c>
      <c r="F8" s="121" t="s">
        <v>552</v>
      </c>
      <c r="G8" s="121" t="s">
        <v>553</v>
      </c>
      <c r="H8" s="121" t="s">
        <v>562</v>
      </c>
      <c r="I8" s="121" t="s">
        <v>267</v>
      </c>
      <c r="J8" s="121" t="s">
        <v>563</v>
      </c>
      <c r="K8" s="121" t="s">
        <v>556</v>
      </c>
    </row>
    <row r="9" spans="1:11" s="113" customFormat="1" ht="42.75" customHeight="1">
      <c r="A9" s="121">
        <v>4</v>
      </c>
      <c r="B9" s="121" t="s">
        <v>564</v>
      </c>
      <c r="C9" s="121" t="s">
        <v>550</v>
      </c>
      <c r="D9" s="121" t="s">
        <v>38</v>
      </c>
      <c r="E9" s="121">
        <v>4</v>
      </c>
      <c r="F9" s="121" t="s">
        <v>552</v>
      </c>
      <c r="G9" s="121" t="s">
        <v>553</v>
      </c>
      <c r="H9" s="121" t="s">
        <v>565</v>
      </c>
      <c r="I9" s="121" t="s">
        <v>267</v>
      </c>
      <c r="J9" s="121" t="s">
        <v>566</v>
      </c>
      <c r="K9" s="121" t="s">
        <v>556</v>
      </c>
    </row>
    <row r="10" spans="1:12" s="113" customFormat="1" ht="42.75" customHeight="1">
      <c r="A10" s="121">
        <v>5</v>
      </c>
      <c r="B10" s="121" t="s">
        <v>567</v>
      </c>
      <c r="C10" s="121" t="s">
        <v>550</v>
      </c>
      <c r="D10" s="121" t="s">
        <v>41</v>
      </c>
      <c r="E10" s="121">
        <v>6</v>
      </c>
      <c r="F10" s="121" t="s">
        <v>552</v>
      </c>
      <c r="G10" s="121" t="s">
        <v>553</v>
      </c>
      <c r="H10" s="121" t="s">
        <v>333</v>
      </c>
      <c r="I10" s="121" t="s">
        <v>267</v>
      </c>
      <c r="J10" s="121" t="s">
        <v>568</v>
      </c>
      <c r="K10" s="121" t="s">
        <v>556</v>
      </c>
      <c r="L10" s="112"/>
    </row>
    <row r="11" spans="1:11" s="113" customFormat="1" ht="42.75" customHeight="1">
      <c r="A11" s="121">
        <v>6</v>
      </c>
      <c r="B11" s="121" t="s">
        <v>569</v>
      </c>
      <c r="C11" s="121" t="s">
        <v>550</v>
      </c>
      <c r="D11" s="121" t="s">
        <v>47</v>
      </c>
      <c r="E11" s="121">
        <v>1</v>
      </c>
      <c r="F11" s="121" t="s">
        <v>552</v>
      </c>
      <c r="G11" s="121" t="s">
        <v>553</v>
      </c>
      <c r="H11" s="121" t="s">
        <v>413</v>
      </c>
      <c r="I11" s="121" t="s">
        <v>267</v>
      </c>
      <c r="J11" s="121" t="s">
        <v>570</v>
      </c>
      <c r="K11" s="121" t="s">
        <v>556</v>
      </c>
    </row>
    <row r="12" spans="1:11" s="113" customFormat="1" ht="42.75" customHeight="1">
      <c r="A12" s="121">
        <v>7</v>
      </c>
      <c r="B12" s="121" t="s">
        <v>571</v>
      </c>
      <c r="C12" s="121" t="s">
        <v>550</v>
      </c>
      <c r="D12" s="121" t="s">
        <v>53</v>
      </c>
      <c r="E12" s="121">
        <v>3</v>
      </c>
      <c r="F12" s="121" t="s">
        <v>552</v>
      </c>
      <c r="G12" s="121" t="s">
        <v>553</v>
      </c>
      <c r="H12" s="121" t="s">
        <v>339</v>
      </c>
      <c r="I12" s="121" t="s">
        <v>267</v>
      </c>
      <c r="J12" s="121" t="s">
        <v>572</v>
      </c>
      <c r="K12" s="121" t="s">
        <v>556</v>
      </c>
    </row>
    <row r="13" spans="1:11" s="113" customFormat="1" ht="42.75" customHeight="1">
      <c r="A13" s="121">
        <v>8</v>
      </c>
      <c r="B13" s="121" t="s">
        <v>573</v>
      </c>
      <c r="C13" s="121" t="s">
        <v>550</v>
      </c>
      <c r="D13" s="121" t="s">
        <v>56</v>
      </c>
      <c r="E13" s="121">
        <v>2</v>
      </c>
      <c r="F13" s="121" t="s">
        <v>552</v>
      </c>
      <c r="G13" s="121" t="s">
        <v>553</v>
      </c>
      <c r="H13" s="121" t="s">
        <v>574</v>
      </c>
      <c r="I13" s="121" t="s">
        <v>267</v>
      </c>
      <c r="J13" s="121" t="s">
        <v>575</v>
      </c>
      <c r="K13" s="121" t="s">
        <v>556</v>
      </c>
    </row>
    <row r="14" spans="1:11" s="113" customFormat="1" ht="58.5" customHeight="1">
      <c r="A14" s="121">
        <v>9</v>
      </c>
      <c r="B14" s="121" t="s">
        <v>576</v>
      </c>
      <c r="C14" s="121" t="s">
        <v>550</v>
      </c>
      <c r="D14" s="121" t="s">
        <v>121</v>
      </c>
      <c r="E14" s="121">
        <v>1</v>
      </c>
      <c r="F14" s="121" t="s">
        <v>552</v>
      </c>
      <c r="G14" s="121" t="s">
        <v>553</v>
      </c>
      <c r="H14" s="121" t="s">
        <v>353</v>
      </c>
      <c r="I14" s="121" t="s">
        <v>267</v>
      </c>
      <c r="J14" s="121" t="s">
        <v>577</v>
      </c>
      <c r="K14" s="121" t="s">
        <v>556</v>
      </c>
    </row>
    <row r="15" spans="1:11" s="113" customFormat="1" ht="42.75" customHeight="1">
      <c r="A15" s="121">
        <v>10</v>
      </c>
      <c r="B15" s="121" t="s">
        <v>578</v>
      </c>
      <c r="C15" s="121" t="s">
        <v>550</v>
      </c>
      <c r="D15" s="121" t="s">
        <v>59</v>
      </c>
      <c r="E15" s="121">
        <v>1</v>
      </c>
      <c r="F15" s="121" t="s">
        <v>552</v>
      </c>
      <c r="G15" s="121" t="s">
        <v>553</v>
      </c>
      <c r="H15" s="121" t="s">
        <v>361</v>
      </c>
      <c r="I15" s="121" t="s">
        <v>267</v>
      </c>
      <c r="J15" s="121" t="s">
        <v>579</v>
      </c>
      <c r="K15" s="121" t="s">
        <v>556</v>
      </c>
    </row>
    <row r="16" spans="1:11" s="113" customFormat="1" ht="42.75" customHeight="1">
      <c r="A16" s="121">
        <v>11</v>
      </c>
      <c r="B16" s="121" t="s">
        <v>580</v>
      </c>
      <c r="C16" s="121" t="s">
        <v>550</v>
      </c>
      <c r="D16" s="121" t="s">
        <v>581</v>
      </c>
      <c r="E16" s="121">
        <v>1</v>
      </c>
      <c r="F16" s="121" t="s">
        <v>552</v>
      </c>
      <c r="G16" s="121" t="s">
        <v>553</v>
      </c>
      <c r="H16" s="121" t="s">
        <v>582</v>
      </c>
      <c r="I16" s="121" t="s">
        <v>267</v>
      </c>
      <c r="J16" s="121" t="s">
        <v>579</v>
      </c>
      <c r="K16" s="121" t="s">
        <v>556</v>
      </c>
    </row>
    <row r="17" spans="1:11" s="113" customFormat="1" ht="42.75" customHeight="1">
      <c r="A17" s="121">
        <v>12</v>
      </c>
      <c r="B17" s="121" t="s">
        <v>583</v>
      </c>
      <c r="C17" s="121" t="s">
        <v>584</v>
      </c>
      <c r="D17" s="121" t="s">
        <v>551</v>
      </c>
      <c r="E17" s="121">
        <v>1</v>
      </c>
      <c r="F17" s="121" t="s">
        <v>552</v>
      </c>
      <c r="G17" s="121" t="s">
        <v>553</v>
      </c>
      <c r="H17" s="121" t="s">
        <v>554</v>
      </c>
      <c r="I17" s="121" t="s">
        <v>267</v>
      </c>
      <c r="J17" s="121" t="s">
        <v>555</v>
      </c>
      <c r="K17" s="121" t="s">
        <v>556</v>
      </c>
    </row>
    <row r="18" spans="1:11" s="113" customFormat="1" ht="42.75" customHeight="1">
      <c r="A18" s="121">
        <v>13</v>
      </c>
      <c r="B18" s="121" t="s">
        <v>585</v>
      </c>
      <c r="C18" s="121" t="s">
        <v>584</v>
      </c>
      <c r="D18" s="121" t="s">
        <v>22</v>
      </c>
      <c r="E18" s="121">
        <v>1</v>
      </c>
      <c r="F18" s="121" t="s">
        <v>552</v>
      </c>
      <c r="G18" s="121" t="s">
        <v>553</v>
      </c>
      <c r="H18" s="121" t="s">
        <v>558</v>
      </c>
      <c r="I18" s="121" t="s">
        <v>267</v>
      </c>
      <c r="J18" s="121" t="s">
        <v>559</v>
      </c>
      <c r="K18" s="121" t="s">
        <v>560</v>
      </c>
    </row>
    <row r="19" spans="1:11" s="113" customFormat="1" ht="42.75" customHeight="1">
      <c r="A19" s="121">
        <v>14</v>
      </c>
      <c r="B19" s="121" t="s">
        <v>586</v>
      </c>
      <c r="C19" s="121" t="s">
        <v>584</v>
      </c>
      <c r="D19" s="121" t="s">
        <v>35</v>
      </c>
      <c r="E19" s="121">
        <v>5</v>
      </c>
      <c r="F19" s="121" t="s">
        <v>552</v>
      </c>
      <c r="G19" s="121" t="s">
        <v>553</v>
      </c>
      <c r="H19" s="121" t="s">
        <v>562</v>
      </c>
      <c r="I19" s="121" t="s">
        <v>267</v>
      </c>
      <c r="J19" s="121" t="s">
        <v>563</v>
      </c>
      <c r="K19" s="121" t="s">
        <v>556</v>
      </c>
    </row>
    <row r="20" spans="1:11" s="113" customFormat="1" ht="42.75" customHeight="1">
      <c r="A20" s="121">
        <v>15</v>
      </c>
      <c r="B20" s="121" t="s">
        <v>587</v>
      </c>
      <c r="C20" s="121" t="s">
        <v>584</v>
      </c>
      <c r="D20" s="121" t="s">
        <v>38</v>
      </c>
      <c r="E20" s="121">
        <v>2</v>
      </c>
      <c r="F20" s="121" t="s">
        <v>552</v>
      </c>
      <c r="G20" s="121" t="s">
        <v>553</v>
      </c>
      <c r="H20" s="121" t="s">
        <v>565</v>
      </c>
      <c r="I20" s="121" t="s">
        <v>267</v>
      </c>
      <c r="J20" s="121" t="s">
        <v>566</v>
      </c>
      <c r="K20" s="121" t="s">
        <v>556</v>
      </c>
    </row>
    <row r="21" spans="1:11" s="113" customFormat="1" ht="42.75" customHeight="1">
      <c r="A21" s="121">
        <v>16</v>
      </c>
      <c r="B21" s="121" t="s">
        <v>588</v>
      </c>
      <c r="C21" s="121" t="s">
        <v>584</v>
      </c>
      <c r="D21" s="121" t="s">
        <v>41</v>
      </c>
      <c r="E21" s="121">
        <v>6</v>
      </c>
      <c r="F21" s="121" t="s">
        <v>552</v>
      </c>
      <c r="G21" s="121" t="s">
        <v>553</v>
      </c>
      <c r="H21" s="121" t="s">
        <v>333</v>
      </c>
      <c r="I21" s="121" t="s">
        <v>267</v>
      </c>
      <c r="J21" s="121" t="s">
        <v>568</v>
      </c>
      <c r="K21" s="121" t="s">
        <v>556</v>
      </c>
    </row>
    <row r="22" spans="1:11" s="113" customFormat="1" ht="42.75" customHeight="1">
      <c r="A22" s="121">
        <v>17</v>
      </c>
      <c r="B22" s="121" t="s">
        <v>589</v>
      </c>
      <c r="C22" s="121" t="s">
        <v>584</v>
      </c>
      <c r="D22" s="121" t="s">
        <v>47</v>
      </c>
      <c r="E22" s="121">
        <v>2</v>
      </c>
      <c r="F22" s="121" t="s">
        <v>552</v>
      </c>
      <c r="G22" s="121" t="s">
        <v>553</v>
      </c>
      <c r="H22" s="121" t="s">
        <v>413</v>
      </c>
      <c r="I22" s="121" t="s">
        <v>267</v>
      </c>
      <c r="J22" s="121" t="s">
        <v>570</v>
      </c>
      <c r="K22" s="121" t="s">
        <v>556</v>
      </c>
    </row>
    <row r="23" spans="1:11" s="113" customFormat="1" ht="42.75" customHeight="1">
      <c r="A23" s="121">
        <v>18</v>
      </c>
      <c r="B23" s="121" t="s">
        <v>590</v>
      </c>
      <c r="C23" s="121" t="s">
        <v>584</v>
      </c>
      <c r="D23" s="121" t="s">
        <v>53</v>
      </c>
      <c r="E23" s="121">
        <v>4</v>
      </c>
      <c r="F23" s="121" t="s">
        <v>552</v>
      </c>
      <c r="G23" s="121" t="s">
        <v>553</v>
      </c>
      <c r="H23" s="121" t="s">
        <v>339</v>
      </c>
      <c r="I23" s="121" t="s">
        <v>267</v>
      </c>
      <c r="J23" s="121" t="s">
        <v>572</v>
      </c>
      <c r="K23" s="121" t="s">
        <v>556</v>
      </c>
    </row>
    <row r="24" spans="1:11" s="113" customFormat="1" ht="42.75" customHeight="1">
      <c r="A24" s="121">
        <v>19</v>
      </c>
      <c r="B24" s="121" t="s">
        <v>591</v>
      </c>
      <c r="C24" s="121" t="s">
        <v>584</v>
      </c>
      <c r="D24" s="121" t="s">
        <v>56</v>
      </c>
      <c r="E24" s="121">
        <v>2</v>
      </c>
      <c r="F24" s="121" t="s">
        <v>552</v>
      </c>
      <c r="G24" s="121" t="s">
        <v>553</v>
      </c>
      <c r="H24" s="121" t="s">
        <v>574</v>
      </c>
      <c r="I24" s="121" t="s">
        <v>267</v>
      </c>
      <c r="J24" s="121" t="s">
        <v>575</v>
      </c>
      <c r="K24" s="121" t="s">
        <v>556</v>
      </c>
    </row>
    <row r="25" spans="1:11" s="113" customFormat="1" ht="42.75" customHeight="1">
      <c r="A25" s="121">
        <v>20</v>
      </c>
      <c r="B25" s="121" t="s">
        <v>592</v>
      </c>
      <c r="C25" s="121" t="s">
        <v>584</v>
      </c>
      <c r="D25" s="121" t="s">
        <v>124</v>
      </c>
      <c r="E25" s="121">
        <v>2</v>
      </c>
      <c r="F25" s="121" t="s">
        <v>552</v>
      </c>
      <c r="G25" s="121" t="s">
        <v>553</v>
      </c>
      <c r="H25" s="121" t="s">
        <v>358</v>
      </c>
      <c r="I25" s="121" t="s">
        <v>267</v>
      </c>
      <c r="J25" s="121" t="s">
        <v>593</v>
      </c>
      <c r="K25" s="121" t="s">
        <v>556</v>
      </c>
    </row>
    <row r="26" spans="1:11" s="112" customFormat="1" ht="42.75" customHeight="1">
      <c r="A26" s="122" t="s">
        <v>543</v>
      </c>
      <c r="B26" s="122"/>
      <c r="C26" s="122"/>
      <c r="D26" s="122"/>
      <c r="E26" s="122">
        <f>SUM(E6:E25)</f>
        <v>56</v>
      </c>
      <c r="F26" s="123"/>
      <c r="G26" s="123"/>
      <c r="H26" s="122"/>
      <c r="I26" s="122"/>
      <c r="J26" s="124"/>
      <c r="K26" s="123"/>
    </row>
  </sheetData>
  <sheetProtection/>
  <mergeCells count="10">
    <mergeCell ref="A1:B1"/>
    <mergeCell ref="A2:K2"/>
    <mergeCell ref="B3:F3"/>
    <mergeCell ref="F4:K4"/>
    <mergeCell ref="A26:D26"/>
    <mergeCell ref="J26:K26"/>
    <mergeCell ref="A4:A5"/>
    <mergeCell ref="B4:B5"/>
    <mergeCell ref="E4:E5"/>
    <mergeCell ref="C4:D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IV65536"/>
    </sheetView>
  </sheetViews>
  <sheetFormatPr defaultColWidth="9.00390625" defaultRowHeight="14.25"/>
  <cols>
    <col min="1" max="1" width="5.25390625" style="85" customWidth="1"/>
    <col min="2" max="2" width="13.625" style="85" customWidth="1"/>
    <col min="3" max="3" width="7.25390625" style="85" customWidth="1"/>
    <col min="4" max="4" width="9.125" style="85" customWidth="1"/>
    <col min="5" max="5" width="5.50390625" style="85" customWidth="1"/>
    <col min="6" max="6" width="26.75390625" style="85" customWidth="1"/>
    <col min="7" max="7" width="9.875" style="85" customWidth="1"/>
    <col min="8" max="8" width="14.625" style="85" customWidth="1"/>
    <col min="9" max="9" width="18.625" style="85" customWidth="1"/>
    <col min="10" max="10" width="10.125" style="85" customWidth="1"/>
    <col min="11" max="11" width="45.50390625" style="85" customWidth="1"/>
    <col min="12" max="16384" width="9.00390625" style="85" customWidth="1"/>
  </cols>
  <sheetData>
    <row r="1" spans="1:3" s="85" customFormat="1" ht="21.75" customHeight="1">
      <c r="A1" s="86" t="s">
        <v>594</v>
      </c>
      <c r="B1" s="87"/>
      <c r="C1" s="87"/>
    </row>
    <row r="2" spans="1:10" s="85" customFormat="1" ht="39.75" customHeight="1">
      <c r="A2" s="88" t="s">
        <v>595</v>
      </c>
      <c r="B2" s="88"/>
      <c r="C2" s="88"/>
      <c r="D2" s="88"/>
      <c r="E2" s="88"/>
      <c r="F2" s="88"/>
      <c r="G2" s="88"/>
      <c r="H2" s="88"/>
      <c r="I2" s="88"/>
      <c r="J2" s="88"/>
    </row>
    <row r="3" spans="1:10" s="85" customFormat="1" ht="27" customHeight="1">
      <c r="A3" s="89" t="s">
        <v>596</v>
      </c>
      <c r="B3" s="89"/>
      <c r="C3" s="89"/>
      <c r="D3" s="89"/>
      <c r="E3" s="89"/>
      <c r="F3" s="89"/>
      <c r="G3" s="89"/>
      <c r="H3" s="89"/>
      <c r="I3" s="89"/>
      <c r="J3" s="89"/>
    </row>
    <row r="4" spans="1:10" s="85" customFormat="1" ht="43.5" customHeight="1">
      <c r="A4" s="90" t="s">
        <v>2</v>
      </c>
      <c r="B4" s="90" t="s">
        <v>161</v>
      </c>
      <c r="C4" s="90" t="s">
        <v>162</v>
      </c>
      <c r="D4" s="90" t="s">
        <v>163</v>
      </c>
      <c r="E4" s="90" t="s">
        <v>164</v>
      </c>
      <c r="F4" s="90" t="s">
        <v>166</v>
      </c>
      <c r="G4" s="90" t="s">
        <v>167</v>
      </c>
      <c r="H4" s="90" t="s">
        <v>168</v>
      </c>
      <c r="I4" s="90" t="s">
        <v>169</v>
      </c>
      <c r="J4" s="90" t="s">
        <v>170</v>
      </c>
    </row>
    <row r="5" spans="1:10" s="85" customFormat="1" ht="57.75" customHeight="1">
      <c r="A5" s="91">
        <v>1</v>
      </c>
      <c r="B5" s="92" t="s">
        <v>597</v>
      </c>
      <c r="C5" s="91" t="s">
        <v>598</v>
      </c>
      <c r="D5" s="92" t="s">
        <v>22</v>
      </c>
      <c r="E5" s="93">
        <v>5</v>
      </c>
      <c r="F5" s="94" t="s">
        <v>599</v>
      </c>
      <c r="G5" s="90" t="s">
        <v>600</v>
      </c>
      <c r="H5" s="90" t="s">
        <v>601</v>
      </c>
      <c r="I5" s="109" t="s">
        <v>602</v>
      </c>
      <c r="J5" s="90" t="s">
        <v>173</v>
      </c>
    </row>
    <row r="6" spans="1:10" s="85" customFormat="1" ht="57.75" customHeight="1">
      <c r="A6" s="91">
        <v>2</v>
      </c>
      <c r="B6" s="92" t="s">
        <v>597</v>
      </c>
      <c r="C6" s="91" t="s">
        <v>598</v>
      </c>
      <c r="D6" s="95" t="s">
        <v>35</v>
      </c>
      <c r="E6" s="90">
        <v>6</v>
      </c>
      <c r="F6" s="96" t="s">
        <v>603</v>
      </c>
      <c r="G6" s="90" t="s">
        <v>600</v>
      </c>
      <c r="H6" s="90" t="s">
        <v>601</v>
      </c>
      <c r="I6" s="109" t="s">
        <v>602</v>
      </c>
      <c r="J6" s="90" t="s">
        <v>173</v>
      </c>
    </row>
    <row r="7" spans="1:10" s="85" customFormat="1" ht="57.75" customHeight="1">
      <c r="A7" s="91">
        <v>3</v>
      </c>
      <c r="B7" s="92" t="s">
        <v>597</v>
      </c>
      <c r="C7" s="91" t="s">
        <v>598</v>
      </c>
      <c r="D7" s="95" t="s">
        <v>38</v>
      </c>
      <c r="E7" s="90">
        <v>8</v>
      </c>
      <c r="F7" s="97" t="s">
        <v>604</v>
      </c>
      <c r="G7" s="90" t="s">
        <v>600</v>
      </c>
      <c r="H7" s="90" t="s">
        <v>601</v>
      </c>
      <c r="I7" s="109" t="s">
        <v>602</v>
      </c>
      <c r="J7" s="90" t="s">
        <v>173</v>
      </c>
    </row>
    <row r="8" spans="1:10" s="85" customFormat="1" ht="57.75" customHeight="1">
      <c r="A8" s="91">
        <v>4</v>
      </c>
      <c r="B8" s="92" t="s">
        <v>597</v>
      </c>
      <c r="C8" s="91" t="s">
        <v>598</v>
      </c>
      <c r="D8" s="98" t="s">
        <v>50</v>
      </c>
      <c r="E8" s="98">
        <v>1</v>
      </c>
      <c r="F8" s="99" t="s">
        <v>605</v>
      </c>
      <c r="G8" s="90" t="s">
        <v>600</v>
      </c>
      <c r="H8" s="90" t="s">
        <v>601</v>
      </c>
      <c r="I8" s="109" t="s">
        <v>602</v>
      </c>
      <c r="J8" s="90" t="s">
        <v>173</v>
      </c>
    </row>
    <row r="9" spans="1:10" s="85" customFormat="1" ht="57.75" customHeight="1">
      <c r="A9" s="91">
        <v>5</v>
      </c>
      <c r="B9" s="92" t="s">
        <v>597</v>
      </c>
      <c r="C9" s="91" t="s">
        <v>598</v>
      </c>
      <c r="D9" s="95" t="s">
        <v>53</v>
      </c>
      <c r="E9" s="98">
        <v>3</v>
      </c>
      <c r="F9" s="99" t="s">
        <v>606</v>
      </c>
      <c r="G9" s="90" t="s">
        <v>600</v>
      </c>
      <c r="H9" s="90" t="s">
        <v>601</v>
      </c>
      <c r="I9" s="109" t="s">
        <v>602</v>
      </c>
      <c r="J9" s="90" t="s">
        <v>173</v>
      </c>
    </row>
    <row r="10" spans="1:10" s="85" customFormat="1" ht="57.75" customHeight="1">
      <c r="A10" s="91">
        <v>6</v>
      </c>
      <c r="B10" s="92" t="s">
        <v>597</v>
      </c>
      <c r="C10" s="91" t="s">
        <v>598</v>
      </c>
      <c r="D10" s="98" t="s">
        <v>56</v>
      </c>
      <c r="E10" s="98">
        <v>3</v>
      </c>
      <c r="F10" s="99" t="s">
        <v>607</v>
      </c>
      <c r="G10" s="90" t="s">
        <v>600</v>
      </c>
      <c r="H10" s="90" t="s">
        <v>601</v>
      </c>
      <c r="I10" s="109" t="s">
        <v>602</v>
      </c>
      <c r="J10" s="90" t="s">
        <v>173</v>
      </c>
    </row>
    <row r="11" spans="1:10" s="85" customFormat="1" ht="57.75" customHeight="1">
      <c r="A11" s="91">
        <v>7</v>
      </c>
      <c r="B11" s="92" t="s">
        <v>597</v>
      </c>
      <c r="C11" s="91" t="s">
        <v>598</v>
      </c>
      <c r="D11" s="95" t="s">
        <v>41</v>
      </c>
      <c r="E11" s="98">
        <v>4</v>
      </c>
      <c r="F11" s="97" t="s">
        <v>608</v>
      </c>
      <c r="G11" s="90" t="s">
        <v>600</v>
      </c>
      <c r="H11" s="90" t="s">
        <v>601</v>
      </c>
      <c r="I11" s="109" t="s">
        <v>602</v>
      </c>
      <c r="J11" s="90" t="s">
        <v>173</v>
      </c>
    </row>
    <row r="12" spans="1:10" s="85" customFormat="1" ht="57.75" customHeight="1">
      <c r="A12" s="91">
        <v>8</v>
      </c>
      <c r="B12" s="92" t="s">
        <v>597</v>
      </c>
      <c r="C12" s="91" t="s">
        <v>598</v>
      </c>
      <c r="D12" s="100" t="s">
        <v>44</v>
      </c>
      <c r="E12" s="98">
        <v>1</v>
      </c>
      <c r="F12" s="101" t="s">
        <v>609</v>
      </c>
      <c r="G12" s="90" t="s">
        <v>600</v>
      </c>
      <c r="H12" s="90" t="s">
        <v>601</v>
      </c>
      <c r="I12" s="109" t="s">
        <v>602</v>
      </c>
      <c r="J12" s="90" t="s">
        <v>173</v>
      </c>
    </row>
    <row r="13" spans="1:10" s="85" customFormat="1" ht="57.75" customHeight="1">
      <c r="A13" s="91">
        <v>9</v>
      </c>
      <c r="B13" s="92" t="s">
        <v>597</v>
      </c>
      <c r="C13" s="91" t="s">
        <v>598</v>
      </c>
      <c r="D13" s="102" t="s">
        <v>47</v>
      </c>
      <c r="E13" s="102">
        <v>3</v>
      </c>
      <c r="F13" s="101" t="s">
        <v>610</v>
      </c>
      <c r="G13" s="90" t="s">
        <v>600</v>
      </c>
      <c r="H13" s="90" t="s">
        <v>601</v>
      </c>
      <c r="I13" s="109" t="s">
        <v>602</v>
      </c>
      <c r="J13" s="90" t="s">
        <v>173</v>
      </c>
    </row>
    <row r="14" spans="1:10" s="85" customFormat="1" ht="57.75" customHeight="1">
      <c r="A14" s="91">
        <v>10</v>
      </c>
      <c r="B14" s="92" t="s">
        <v>597</v>
      </c>
      <c r="C14" s="91" t="s">
        <v>598</v>
      </c>
      <c r="D14" s="98" t="s">
        <v>59</v>
      </c>
      <c r="E14" s="98">
        <v>2</v>
      </c>
      <c r="F14" s="97" t="s">
        <v>611</v>
      </c>
      <c r="G14" s="90" t="s">
        <v>600</v>
      </c>
      <c r="H14" s="90" t="s">
        <v>601</v>
      </c>
      <c r="I14" s="109" t="s">
        <v>602</v>
      </c>
      <c r="J14" s="90" t="s">
        <v>173</v>
      </c>
    </row>
    <row r="15" spans="1:10" s="85" customFormat="1" ht="57.75" customHeight="1">
      <c r="A15" s="91">
        <v>11</v>
      </c>
      <c r="B15" s="92" t="s">
        <v>597</v>
      </c>
      <c r="C15" s="91" t="s">
        <v>598</v>
      </c>
      <c r="D15" s="102" t="s">
        <v>214</v>
      </c>
      <c r="E15" s="103">
        <v>1</v>
      </c>
      <c r="F15" s="101" t="s">
        <v>612</v>
      </c>
      <c r="G15" s="90" t="s">
        <v>600</v>
      </c>
      <c r="H15" s="90" t="s">
        <v>601</v>
      </c>
      <c r="I15" s="109" t="s">
        <v>602</v>
      </c>
      <c r="J15" s="90" t="s">
        <v>173</v>
      </c>
    </row>
    <row r="16" spans="1:10" s="85" customFormat="1" ht="57.75" customHeight="1">
      <c r="A16" s="91">
        <v>12</v>
      </c>
      <c r="B16" s="95" t="s">
        <v>613</v>
      </c>
      <c r="C16" s="91" t="s">
        <v>598</v>
      </c>
      <c r="D16" s="95" t="s">
        <v>22</v>
      </c>
      <c r="E16" s="95">
        <v>4</v>
      </c>
      <c r="F16" s="97" t="s">
        <v>614</v>
      </c>
      <c r="G16" s="91" t="s">
        <v>615</v>
      </c>
      <c r="H16" s="91">
        <v>18176283716</v>
      </c>
      <c r="I16" s="110" t="s">
        <v>616</v>
      </c>
      <c r="J16" s="90" t="s">
        <v>173</v>
      </c>
    </row>
    <row r="17" spans="1:10" s="85" customFormat="1" ht="57.75" customHeight="1">
      <c r="A17" s="91">
        <v>13</v>
      </c>
      <c r="B17" s="102" t="s">
        <v>613</v>
      </c>
      <c r="C17" s="91" t="s">
        <v>598</v>
      </c>
      <c r="D17" s="102" t="s">
        <v>35</v>
      </c>
      <c r="E17" s="102">
        <v>4</v>
      </c>
      <c r="F17" s="101" t="s">
        <v>617</v>
      </c>
      <c r="G17" s="91" t="s">
        <v>615</v>
      </c>
      <c r="H17" s="91">
        <v>18176283716</v>
      </c>
      <c r="I17" s="110" t="s">
        <v>616</v>
      </c>
      <c r="J17" s="90" t="s">
        <v>173</v>
      </c>
    </row>
    <row r="18" spans="1:10" s="85" customFormat="1" ht="57.75" customHeight="1">
      <c r="A18" s="91">
        <v>14</v>
      </c>
      <c r="B18" s="102" t="s">
        <v>613</v>
      </c>
      <c r="C18" s="91" t="s">
        <v>598</v>
      </c>
      <c r="D18" s="102" t="s">
        <v>38</v>
      </c>
      <c r="E18" s="102">
        <v>4</v>
      </c>
      <c r="F18" s="101" t="s">
        <v>604</v>
      </c>
      <c r="G18" s="91" t="s">
        <v>615</v>
      </c>
      <c r="H18" s="91">
        <v>18176283716</v>
      </c>
      <c r="I18" s="110" t="s">
        <v>616</v>
      </c>
      <c r="J18" s="90" t="s">
        <v>173</v>
      </c>
    </row>
    <row r="19" spans="1:10" s="85" customFormat="1" ht="57.75" customHeight="1">
      <c r="A19" s="91">
        <v>15</v>
      </c>
      <c r="B19" s="102" t="s">
        <v>613</v>
      </c>
      <c r="C19" s="91" t="s">
        <v>598</v>
      </c>
      <c r="D19" s="95" t="s">
        <v>41</v>
      </c>
      <c r="E19" s="98">
        <v>2</v>
      </c>
      <c r="F19" s="97" t="s">
        <v>608</v>
      </c>
      <c r="G19" s="91" t="s">
        <v>615</v>
      </c>
      <c r="H19" s="91">
        <v>18176283716</v>
      </c>
      <c r="I19" s="110" t="s">
        <v>616</v>
      </c>
      <c r="J19" s="90" t="s">
        <v>173</v>
      </c>
    </row>
    <row r="20" spans="1:10" s="85" customFormat="1" ht="57.75" customHeight="1">
      <c r="A20" s="91">
        <v>16</v>
      </c>
      <c r="B20" s="102" t="s">
        <v>613</v>
      </c>
      <c r="C20" s="91" t="s">
        <v>598</v>
      </c>
      <c r="D20" s="100" t="s">
        <v>44</v>
      </c>
      <c r="E20" s="98">
        <v>1</v>
      </c>
      <c r="F20" s="101" t="s">
        <v>609</v>
      </c>
      <c r="G20" s="91" t="s">
        <v>615</v>
      </c>
      <c r="H20" s="91">
        <v>18176283716</v>
      </c>
      <c r="I20" s="110" t="s">
        <v>616</v>
      </c>
      <c r="J20" s="90" t="s">
        <v>173</v>
      </c>
    </row>
    <row r="21" spans="1:10" s="85" customFormat="1" ht="57.75" customHeight="1">
      <c r="A21" s="91">
        <v>17</v>
      </c>
      <c r="B21" s="102" t="s">
        <v>613</v>
      </c>
      <c r="C21" s="91" t="s">
        <v>598</v>
      </c>
      <c r="D21" s="102" t="s">
        <v>320</v>
      </c>
      <c r="E21" s="102">
        <v>3</v>
      </c>
      <c r="F21" s="101" t="s">
        <v>605</v>
      </c>
      <c r="G21" s="91" t="s">
        <v>615</v>
      </c>
      <c r="H21" s="91">
        <v>18176283716</v>
      </c>
      <c r="I21" s="110" t="s">
        <v>616</v>
      </c>
      <c r="J21" s="90" t="s">
        <v>173</v>
      </c>
    </row>
    <row r="22" spans="1:10" s="85" customFormat="1" ht="57.75" customHeight="1">
      <c r="A22" s="91">
        <v>18</v>
      </c>
      <c r="B22" s="102" t="s">
        <v>613</v>
      </c>
      <c r="C22" s="91" t="s">
        <v>598</v>
      </c>
      <c r="D22" s="102" t="s">
        <v>53</v>
      </c>
      <c r="E22" s="102">
        <v>2</v>
      </c>
      <c r="F22" s="101" t="s">
        <v>606</v>
      </c>
      <c r="G22" s="91" t="s">
        <v>615</v>
      </c>
      <c r="H22" s="91">
        <v>18176283716</v>
      </c>
      <c r="I22" s="110" t="s">
        <v>616</v>
      </c>
      <c r="J22" s="90" t="s">
        <v>173</v>
      </c>
    </row>
    <row r="23" spans="1:10" s="85" customFormat="1" ht="57.75" customHeight="1">
      <c r="A23" s="91">
        <v>19</v>
      </c>
      <c r="B23" s="102" t="s">
        <v>613</v>
      </c>
      <c r="C23" s="91" t="s">
        <v>598</v>
      </c>
      <c r="D23" s="102" t="s">
        <v>47</v>
      </c>
      <c r="E23" s="102">
        <v>1</v>
      </c>
      <c r="F23" s="101" t="s">
        <v>610</v>
      </c>
      <c r="G23" s="91" t="s">
        <v>615</v>
      </c>
      <c r="H23" s="91">
        <v>18176283716</v>
      </c>
      <c r="I23" s="110" t="s">
        <v>616</v>
      </c>
      <c r="J23" s="90" t="s">
        <v>173</v>
      </c>
    </row>
    <row r="24" spans="1:10" s="85" customFormat="1" ht="57.75" customHeight="1">
      <c r="A24" s="91">
        <v>20</v>
      </c>
      <c r="B24" s="102" t="s">
        <v>613</v>
      </c>
      <c r="C24" s="91" t="s">
        <v>598</v>
      </c>
      <c r="D24" s="102" t="s">
        <v>56</v>
      </c>
      <c r="E24" s="102">
        <v>4</v>
      </c>
      <c r="F24" s="101" t="s">
        <v>618</v>
      </c>
      <c r="G24" s="91" t="s">
        <v>615</v>
      </c>
      <c r="H24" s="91">
        <v>18176283716</v>
      </c>
      <c r="I24" s="110" t="s">
        <v>616</v>
      </c>
      <c r="J24" s="90" t="s">
        <v>173</v>
      </c>
    </row>
    <row r="25" spans="1:10" s="85" customFormat="1" ht="57.75" customHeight="1">
      <c r="A25" s="91">
        <v>21</v>
      </c>
      <c r="B25" s="102" t="s">
        <v>613</v>
      </c>
      <c r="C25" s="91" t="s">
        <v>598</v>
      </c>
      <c r="D25" s="102" t="s">
        <v>124</v>
      </c>
      <c r="E25" s="102">
        <v>2</v>
      </c>
      <c r="F25" s="101" t="s">
        <v>619</v>
      </c>
      <c r="G25" s="91" t="s">
        <v>615</v>
      </c>
      <c r="H25" s="91">
        <v>18176283716</v>
      </c>
      <c r="I25" s="110" t="s">
        <v>616</v>
      </c>
      <c r="J25" s="90" t="s">
        <v>173</v>
      </c>
    </row>
    <row r="26" spans="1:10" s="85" customFormat="1" ht="57.75" customHeight="1">
      <c r="A26" s="91">
        <v>22</v>
      </c>
      <c r="B26" s="102" t="s">
        <v>613</v>
      </c>
      <c r="C26" s="91" t="s">
        <v>598</v>
      </c>
      <c r="D26" s="95" t="s">
        <v>121</v>
      </c>
      <c r="E26" s="95">
        <v>1</v>
      </c>
      <c r="F26" s="97" t="s">
        <v>620</v>
      </c>
      <c r="G26" s="91" t="s">
        <v>615</v>
      </c>
      <c r="H26" s="91">
        <v>18176283716</v>
      </c>
      <c r="I26" s="110" t="s">
        <v>616</v>
      </c>
      <c r="J26" s="90" t="s">
        <v>173</v>
      </c>
    </row>
    <row r="27" spans="1:10" s="85" customFormat="1" ht="57.75" customHeight="1">
      <c r="A27" s="91">
        <v>23</v>
      </c>
      <c r="B27" s="102" t="s">
        <v>613</v>
      </c>
      <c r="C27" s="91" t="s">
        <v>598</v>
      </c>
      <c r="D27" s="102" t="s">
        <v>62</v>
      </c>
      <c r="E27" s="104">
        <v>1</v>
      </c>
      <c r="F27" s="105" t="s">
        <v>621</v>
      </c>
      <c r="G27" s="91" t="s">
        <v>615</v>
      </c>
      <c r="H27" s="91">
        <v>18176283716</v>
      </c>
      <c r="I27" s="111" t="s">
        <v>616</v>
      </c>
      <c r="J27" s="90" t="s">
        <v>173</v>
      </c>
    </row>
    <row r="28" spans="1:10" s="85" customFormat="1" ht="57.75" customHeight="1">
      <c r="A28" s="91">
        <v>24</v>
      </c>
      <c r="B28" s="95" t="s">
        <v>622</v>
      </c>
      <c r="C28" s="91" t="s">
        <v>598</v>
      </c>
      <c r="D28" s="95" t="s">
        <v>22</v>
      </c>
      <c r="E28" s="95">
        <v>3</v>
      </c>
      <c r="F28" s="97" t="s">
        <v>614</v>
      </c>
      <c r="G28" s="91" t="s">
        <v>623</v>
      </c>
      <c r="H28" s="90" t="s">
        <v>624</v>
      </c>
      <c r="I28" s="111" t="s">
        <v>625</v>
      </c>
      <c r="J28" s="90" t="s">
        <v>173</v>
      </c>
    </row>
    <row r="29" spans="1:10" s="85" customFormat="1" ht="57.75" customHeight="1">
      <c r="A29" s="91">
        <v>25</v>
      </c>
      <c r="B29" s="95" t="s">
        <v>622</v>
      </c>
      <c r="C29" s="91" t="s">
        <v>598</v>
      </c>
      <c r="D29" s="102" t="s">
        <v>35</v>
      </c>
      <c r="E29" s="102">
        <v>2</v>
      </c>
      <c r="F29" s="101" t="s">
        <v>617</v>
      </c>
      <c r="G29" s="91" t="s">
        <v>623</v>
      </c>
      <c r="H29" s="90" t="s">
        <v>624</v>
      </c>
      <c r="I29" s="111" t="s">
        <v>625</v>
      </c>
      <c r="J29" s="90" t="s">
        <v>173</v>
      </c>
    </row>
    <row r="30" spans="1:10" s="85" customFormat="1" ht="57.75" customHeight="1">
      <c r="A30" s="91">
        <v>26</v>
      </c>
      <c r="B30" s="95" t="s">
        <v>622</v>
      </c>
      <c r="C30" s="91" t="s">
        <v>598</v>
      </c>
      <c r="D30" s="95" t="s">
        <v>38</v>
      </c>
      <c r="E30" s="95">
        <v>2</v>
      </c>
      <c r="F30" s="97" t="s">
        <v>604</v>
      </c>
      <c r="G30" s="91" t="s">
        <v>623</v>
      </c>
      <c r="H30" s="90" t="s">
        <v>624</v>
      </c>
      <c r="I30" s="111" t="s">
        <v>625</v>
      </c>
      <c r="J30" s="90" t="s">
        <v>173</v>
      </c>
    </row>
    <row r="31" spans="1:10" s="85" customFormat="1" ht="42.75" customHeight="1">
      <c r="A31" s="91">
        <v>27</v>
      </c>
      <c r="B31" s="95" t="s">
        <v>622</v>
      </c>
      <c r="C31" s="91" t="s">
        <v>598</v>
      </c>
      <c r="D31" s="102" t="s">
        <v>41</v>
      </c>
      <c r="E31" s="102">
        <v>2</v>
      </c>
      <c r="F31" s="101" t="s">
        <v>626</v>
      </c>
      <c r="G31" s="91" t="s">
        <v>623</v>
      </c>
      <c r="H31" s="90" t="s">
        <v>624</v>
      </c>
      <c r="I31" s="111" t="s">
        <v>625</v>
      </c>
      <c r="J31" s="90" t="s">
        <v>173</v>
      </c>
    </row>
    <row r="32" spans="1:10" s="85" customFormat="1" ht="42.75" customHeight="1">
      <c r="A32" s="91">
        <v>28</v>
      </c>
      <c r="B32" s="95" t="s">
        <v>622</v>
      </c>
      <c r="C32" s="91" t="s">
        <v>598</v>
      </c>
      <c r="D32" s="95" t="s">
        <v>53</v>
      </c>
      <c r="E32" s="95">
        <v>1</v>
      </c>
      <c r="F32" s="101" t="s">
        <v>606</v>
      </c>
      <c r="G32" s="91" t="s">
        <v>623</v>
      </c>
      <c r="H32" s="90" t="s">
        <v>624</v>
      </c>
      <c r="I32" s="111" t="s">
        <v>625</v>
      </c>
      <c r="J32" s="90" t="s">
        <v>173</v>
      </c>
    </row>
    <row r="33" spans="1:10" s="85" customFormat="1" ht="56.25" customHeight="1">
      <c r="A33" s="91">
        <v>29</v>
      </c>
      <c r="B33" s="95" t="s">
        <v>622</v>
      </c>
      <c r="C33" s="91" t="s">
        <v>598</v>
      </c>
      <c r="D33" s="95" t="s">
        <v>56</v>
      </c>
      <c r="E33" s="95">
        <v>1</v>
      </c>
      <c r="F33" s="101" t="s">
        <v>618</v>
      </c>
      <c r="G33" s="91" t="s">
        <v>623</v>
      </c>
      <c r="H33" s="90" t="s">
        <v>624</v>
      </c>
      <c r="I33" s="111" t="s">
        <v>625</v>
      </c>
      <c r="J33" s="90" t="s">
        <v>173</v>
      </c>
    </row>
    <row r="34" spans="1:10" s="85" customFormat="1" ht="45.75" customHeight="1">
      <c r="A34" s="91">
        <v>30</v>
      </c>
      <c r="B34" s="95" t="s">
        <v>622</v>
      </c>
      <c r="C34" s="91" t="s">
        <v>598</v>
      </c>
      <c r="D34" s="102" t="s">
        <v>47</v>
      </c>
      <c r="E34" s="102">
        <v>1</v>
      </c>
      <c r="F34" s="101" t="s">
        <v>610</v>
      </c>
      <c r="G34" s="91" t="s">
        <v>623</v>
      </c>
      <c r="H34" s="90" t="s">
        <v>624</v>
      </c>
      <c r="I34" s="111" t="s">
        <v>625</v>
      </c>
      <c r="J34" s="90" t="s">
        <v>173</v>
      </c>
    </row>
    <row r="35" spans="1:10" s="85" customFormat="1" ht="33" customHeight="1">
      <c r="A35" s="91">
        <v>31</v>
      </c>
      <c r="B35" s="95" t="s">
        <v>622</v>
      </c>
      <c r="C35" s="91" t="s">
        <v>598</v>
      </c>
      <c r="D35" s="95" t="s">
        <v>200</v>
      </c>
      <c r="E35" s="95">
        <v>1</v>
      </c>
      <c r="F35" s="97" t="s">
        <v>627</v>
      </c>
      <c r="G35" s="91" t="s">
        <v>623</v>
      </c>
      <c r="H35" s="90" t="s">
        <v>624</v>
      </c>
      <c r="I35" s="111" t="s">
        <v>625</v>
      </c>
      <c r="J35" s="90" t="s">
        <v>173</v>
      </c>
    </row>
    <row r="36" spans="1:10" s="85" customFormat="1" ht="44.25" customHeight="1">
      <c r="A36" s="91">
        <v>32</v>
      </c>
      <c r="B36" s="95" t="s">
        <v>622</v>
      </c>
      <c r="C36" s="91" t="s">
        <v>598</v>
      </c>
      <c r="D36" s="95" t="s">
        <v>121</v>
      </c>
      <c r="E36" s="102">
        <v>1</v>
      </c>
      <c r="F36" s="97" t="s">
        <v>620</v>
      </c>
      <c r="G36" s="91" t="s">
        <v>623</v>
      </c>
      <c r="H36" s="90" t="s">
        <v>624</v>
      </c>
      <c r="I36" s="111" t="s">
        <v>625</v>
      </c>
      <c r="J36" s="90" t="s">
        <v>173</v>
      </c>
    </row>
    <row r="37" spans="1:10" s="85" customFormat="1" ht="33" customHeight="1">
      <c r="A37" s="91">
        <v>33</v>
      </c>
      <c r="B37" s="104" t="s">
        <v>628</v>
      </c>
      <c r="C37" s="91" t="s">
        <v>235</v>
      </c>
      <c r="D37" s="104" t="s">
        <v>53</v>
      </c>
      <c r="E37" s="104">
        <v>1</v>
      </c>
      <c r="F37" s="106" t="s">
        <v>606</v>
      </c>
      <c r="G37" s="107" t="s">
        <v>629</v>
      </c>
      <c r="H37" s="108">
        <v>13978845250</v>
      </c>
      <c r="I37" s="111" t="s">
        <v>630</v>
      </c>
      <c r="J37" s="90" t="s">
        <v>173</v>
      </c>
    </row>
    <row r="38" spans="1:10" s="85" customFormat="1" ht="48" customHeight="1">
      <c r="A38" s="91">
        <v>34</v>
      </c>
      <c r="B38" s="104" t="s">
        <v>628</v>
      </c>
      <c r="C38" s="91" t="s">
        <v>235</v>
      </c>
      <c r="D38" s="104" t="s">
        <v>56</v>
      </c>
      <c r="E38" s="104">
        <v>1</v>
      </c>
      <c r="F38" s="106" t="s">
        <v>607</v>
      </c>
      <c r="G38" s="107" t="s">
        <v>629</v>
      </c>
      <c r="H38" s="108">
        <v>13978845250</v>
      </c>
      <c r="I38" s="111" t="s">
        <v>630</v>
      </c>
      <c r="J38" s="90" t="s">
        <v>173</v>
      </c>
    </row>
  </sheetData>
  <sheetProtection/>
  <mergeCells count="3">
    <mergeCell ref="A1:C1"/>
    <mergeCell ref="A2:J2"/>
    <mergeCell ref="A3:J3"/>
  </mergeCells>
  <hyperlinks>
    <hyperlink ref="I16" r:id="rId1" display="lzxdyzx2019@163.com"/>
    <hyperlink ref="I17" r:id="rId2" display="lzxdyzx2019@163.com"/>
    <hyperlink ref="I18" r:id="rId3" display="lzxdyzx2019@163.com"/>
    <hyperlink ref="I19" r:id="rId4" display="lzxdyzx2019@163.com"/>
    <hyperlink ref="I20" r:id="rId5" display="lzxdyzx2019@163.com"/>
    <hyperlink ref="I21" r:id="rId6" display="lzxdyzx2019@163.com"/>
    <hyperlink ref="I22" r:id="rId7" display="lzxdyzx2019@163.com"/>
    <hyperlink ref="I23" r:id="rId8" display="lzxdyzx2019@163.com"/>
    <hyperlink ref="I24" r:id="rId9" display="lzxdyzx2019@163.com"/>
    <hyperlink ref="I25" r:id="rId10" display="lzxdyzx2019@163.com"/>
    <hyperlink ref="I26" r:id="rId11" display="lzxdyzx2019@163.com"/>
    <hyperlink ref="I27" r:id="rId12" display="lzxdyzx2019@163.com"/>
    <hyperlink ref="I28" r:id="rId13" display="mzbgs8812748@163.com"/>
    <hyperlink ref="I29" r:id="rId14" display="mzbgs8812748@163.com"/>
    <hyperlink ref="I30" r:id="rId15" display="mzbgs8812748@163.com"/>
    <hyperlink ref="I31" r:id="rId16" display="mzbgs8812748@163.com"/>
    <hyperlink ref="I32" r:id="rId17" display="mzbgs8812748@163.com"/>
    <hyperlink ref="I33" r:id="rId18" display="mzbgs8812748@163.com"/>
    <hyperlink ref="I34" r:id="rId19" display="mzbgs8812748@163.com"/>
    <hyperlink ref="I35" r:id="rId20" display="mzbgs8812748@163.com"/>
    <hyperlink ref="I36" r:id="rId21" display="mzbgs8812748@163.com"/>
    <hyperlink ref="I37" r:id="rId22" display="lzxjlzxx246@163.com"/>
    <hyperlink ref="I38" r:id="rId23" display="lzxjlzxx246@163.com"/>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33"/>
  <sheetViews>
    <sheetView zoomScaleSheetLayoutView="100" workbookViewId="0" topLeftCell="A1">
      <selection activeCell="A1" sqref="A1:IV65536"/>
    </sheetView>
  </sheetViews>
  <sheetFormatPr defaultColWidth="8.25390625" defaultRowHeight="14.25"/>
  <cols>
    <col min="1" max="1" width="4.875" style="56" customWidth="1"/>
    <col min="2" max="2" width="7.125" style="56" customWidth="1"/>
    <col min="3" max="3" width="15.375" style="56" customWidth="1"/>
    <col min="4" max="4" width="7.125" style="56" customWidth="1"/>
    <col min="5" max="5" width="11.375" style="56" customWidth="1"/>
    <col min="6" max="6" width="7.625" style="56" customWidth="1"/>
    <col min="7" max="7" width="9.375" style="56" customWidth="1"/>
    <col min="8" max="8" width="11.75390625" style="56" customWidth="1"/>
    <col min="9" max="9" width="4.25390625" style="56" hidden="1" customWidth="1"/>
    <col min="10" max="10" width="4.25390625" style="56" customWidth="1"/>
    <col min="11" max="11" width="13.125" style="56" customWidth="1"/>
    <col min="12" max="12" width="7.25390625" style="56" customWidth="1"/>
    <col min="13" max="13" width="6.875" style="56" customWidth="1"/>
    <col min="14" max="14" width="6.25390625" style="56" customWidth="1"/>
    <col min="15" max="15" width="8.25390625" style="56" customWidth="1"/>
    <col min="16" max="16" width="10.375" style="56" customWidth="1"/>
    <col min="17" max="17" width="12.75390625" style="56" customWidth="1"/>
    <col min="18" max="18" width="5.375" style="56" customWidth="1"/>
    <col min="19" max="19" width="16.125" style="56" customWidth="1"/>
    <col min="20" max="20" width="8.25390625" style="56" hidden="1" customWidth="1"/>
    <col min="21" max="21" width="8.25390625" style="61" hidden="1" customWidth="1"/>
    <col min="22" max="22" width="8.25390625" style="62" hidden="1" customWidth="1"/>
    <col min="23" max="16384" width="8.25390625" style="56" customWidth="1"/>
  </cols>
  <sheetData>
    <row r="1" spans="1:22" s="56" customFormat="1" ht="13.5">
      <c r="A1" s="63" t="s">
        <v>631</v>
      </c>
      <c r="B1" s="63"/>
      <c r="U1" s="61"/>
      <c r="V1" s="62"/>
    </row>
    <row r="2" spans="1:22" s="57" customFormat="1" ht="24" customHeight="1">
      <c r="A2" s="64" t="s">
        <v>632</v>
      </c>
      <c r="B2" s="64"/>
      <c r="C2" s="64"/>
      <c r="D2" s="64"/>
      <c r="E2" s="64"/>
      <c r="F2" s="64"/>
      <c r="G2" s="64"/>
      <c r="H2" s="64"/>
      <c r="I2" s="64"/>
      <c r="J2" s="64"/>
      <c r="K2" s="64"/>
      <c r="L2" s="64"/>
      <c r="M2" s="64"/>
      <c r="N2" s="64"/>
      <c r="O2" s="64"/>
      <c r="P2" s="64"/>
      <c r="Q2" s="64"/>
      <c r="R2" s="64"/>
      <c r="S2" s="64"/>
      <c r="U2" s="74"/>
      <c r="V2" s="75"/>
    </row>
    <row r="3" spans="1:22" s="58" customFormat="1" ht="21" customHeight="1">
      <c r="A3" s="65" t="s">
        <v>633</v>
      </c>
      <c r="B3" s="65" t="s">
        <v>634</v>
      </c>
      <c r="C3" s="65" t="s">
        <v>3</v>
      </c>
      <c r="D3" s="65" t="s">
        <v>635</v>
      </c>
      <c r="E3" s="65" t="s">
        <v>4</v>
      </c>
      <c r="F3" s="65" t="s">
        <v>636</v>
      </c>
      <c r="G3" s="65" t="s">
        <v>637</v>
      </c>
      <c r="H3" s="65" t="s">
        <v>638</v>
      </c>
      <c r="I3" s="65" t="s">
        <v>639</v>
      </c>
      <c r="J3" s="65" t="s">
        <v>640</v>
      </c>
      <c r="K3" s="65" t="s">
        <v>641</v>
      </c>
      <c r="L3" s="65"/>
      <c r="M3" s="65"/>
      <c r="N3" s="65"/>
      <c r="O3" s="65"/>
      <c r="P3" s="65"/>
      <c r="Q3" s="65"/>
      <c r="R3" s="76" t="s">
        <v>642</v>
      </c>
      <c r="S3" s="77" t="s">
        <v>643</v>
      </c>
      <c r="U3" s="78"/>
      <c r="V3" s="79"/>
    </row>
    <row r="4" spans="1:22" s="59" customFormat="1" ht="105">
      <c r="A4" s="65"/>
      <c r="B4" s="65"/>
      <c r="C4" s="65"/>
      <c r="D4" s="65"/>
      <c r="E4" s="65"/>
      <c r="F4" s="65"/>
      <c r="G4" s="65"/>
      <c r="H4" s="65"/>
      <c r="I4" s="65"/>
      <c r="J4" s="65"/>
      <c r="K4" s="65" t="s">
        <v>644</v>
      </c>
      <c r="L4" s="65" t="s">
        <v>6</v>
      </c>
      <c r="M4" s="65" t="s">
        <v>7</v>
      </c>
      <c r="N4" s="65" t="s">
        <v>645</v>
      </c>
      <c r="O4" s="65" t="s">
        <v>10</v>
      </c>
      <c r="P4" s="65" t="s">
        <v>646</v>
      </c>
      <c r="Q4" s="65" t="s">
        <v>647</v>
      </c>
      <c r="R4" s="76"/>
      <c r="S4" s="80"/>
      <c r="T4" s="59" t="s">
        <v>648</v>
      </c>
      <c r="U4" s="81" t="s">
        <v>649</v>
      </c>
      <c r="V4" s="82" t="s">
        <v>650</v>
      </c>
    </row>
    <row r="5" spans="1:22" s="60" customFormat="1" ht="33" customHeight="1">
      <c r="A5" s="66">
        <v>1</v>
      </c>
      <c r="B5" s="66" t="s">
        <v>651</v>
      </c>
      <c r="C5" s="66" t="s">
        <v>652</v>
      </c>
      <c r="D5" s="66" t="s">
        <v>653</v>
      </c>
      <c r="E5" s="66" t="s">
        <v>654</v>
      </c>
      <c r="F5" s="66" t="s">
        <v>655</v>
      </c>
      <c r="G5" s="66" t="s">
        <v>173</v>
      </c>
      <c r="H5" s="66" t="s">
        <v>656</v>
      </c>
      <c r="I5" s="67">
        <v>8</v>
      </c>
      <c r="J5" s="67">
        <v>8</v>
      </c>
      <c r="K5" s="68" t="s">
        <v>657</v>
      </c>
      <c r="L5" s="66" t="s">
        <v>23</v>
      </c>
      <c r="M5" s="66" t="s">
        <v>658</v>
      </c>
      <c r="N5" s="66" t="s">
        <v>272</v>
      </c>
      <c r="O5" s="66" t="s">
        <v>26</v>
      </c>
      <c r="P5" s="66" t="s">
        <v>659</v>
      </c>
      <c r="Q5" s="66" t="s">
        <v>660</v>
      </c>
      <c r="R5" s="66" t="s">
        <v>30</v>
      </c>
      <c r="S5" s="66" t="s">
        <v>661</v>
      </c>
      <c r="T5" s="60">
        <v>0</v>
      </c>
      <c r="U5" s="83">
        <f aca="true" t="shared" si="0" ref="U5:U32">I5-T5</f>
        <v>8</v>
      </c>
      <c r="V5" s="84">
        <v>7</v>
      </c>
    </row>
    <row r="6" spans="1:22" s="60" customFormat="1" ht="33" customHeight="1">
      <c r="A6" s="66">
        <v>2</v>
      </c>
      <c r="B6" s="66" t="s">
        <v>651</v>
      </c>
      <c r="C6" s="66" t="s">
        <v>652</v>
      </c>
      <c r="D6" s="66" t="s">
        <v>653</v>
      </c>
      <c r="E6" s="66" t="s">
        <v>662</v>
      </c>
      <c r="F6" s="66" t="s">
        <v>655</v>
      </c>
      <c r="G6" s="66" t="s">
        <v>173</v>
      </c>
      <c r="H6" s="66" t="s">
        <v>656</v>
      </c>
      <c r="I6" s="67">
        <v>8</v>
      </c>
      <c r="J6" s="67">
        <v>6</v>
      </c>
      <c r="K6" s="69" t="s">
        <v>663</v>
      </c>
      <c r="L6" s="66" t="s">
        <v>23</v>
      </c>
      <c r="M6" s="66" t="s">
        <v>658</v>
      </c>
      <c r="N6" s="66" t="s">
        <v>272</v>
      </c>
      <c r="O6" s="66" t="s">
        <v>26</v>
      </c>
      <c r="P6" s="66" t="s">
        <v>659</v>
      </c>
      <c r="Q6" s="66" t="s">
        <v>660</v>
      </c>
      <c r="R6" s="66" t="s">
        <v>30</v>
      </c>
      <c r="S6" s="66" t="s">
        <v>661</v>
      </c>
      <c r="T6" s="60">
        <v>2</v>
      </c>
      <c r="U6" s="83">
        <f t="shared" si="0"/>
        <v>6</v>
      </c>
      <c r="V6" s="84">
        <v>7</v>
      </c>
    </row>
    <row r="7" spans="1:22" s="60" customFormat="1" ht="33" customHeight="1">
      <c r="A7" s="66">
        <v>3</v>
      </c>
      <c r="B7" s="66" t="s">
        <v>651</v>
      </c>
      <c r="C7" s="66" t="s">
        <v>652</v>
      </c>
      <c r="D7" s="66" t="s">
        <v>653</v>
      </c>
      <c r="E7" s="66" t="s">
        <v>664</v>
      </c>
      <c r="F7" s="66" t="s">
        <v>655</v>
      </c>
      <c r="G7" s="66" t="s">
        <v>173</v>
      </c>
      <c r="H7" s="66" t="s">
        <v>656</v>
      </c>
      <c r="I7" s="67">
        <v>8</v>
      </c>
      <c r="J7" s="67">
        <v>5</v>
      </c>
      <c r="K7" s="70" t="s">
        <v>665</v>
      </c>
      <c r="L7" s="66" t="s">
        <v>23</v>
      </c>
      <c r="M7" s="66" t="s">
        <v>658</v>
      </c>
      <c r="N7" s="66" t="s">
        <v>272</v>
      </c>
      <c r="O7" s="66" t="s">
        <v>26</v>
      </c>
      <c r="P7" s="66" t="s">
        <v>659</v>
      </c>
      <c r="Q7" s="66" t="s">
        <v>660</v>
      </c>
      <c r="R7" s="66" t="s">
        <v>30</v>
      </c>
      <c r="S7" s="66" t="s">
        <v>661</v>
      </c>
      <c r="T7" s="60">
        <v>3</v>
      </c>
      <c r="U7" s="83">
        <f t="shared" si="0"/>
        <v>5</v>
      </c>
      <c r="V7" s="84">
        <v>7</v>
      </c>
    </row>
    <row r="8" spans="1:22" s="60" customFormat="1" ht="33" customHeight="1">
      <c r="A8" s="66">
        <v>4</v>
      </c>
      <c r="B8" s="66" t="s">
        <v>651</v>
      </c>
      <c r="C8" s="66" t="s">
        <v>652</v>
      </c>
      <c r="D8" s="66" t="s">
        <v>653</v>
      </c>
      <c r="E8" s="66" t="s">
        <v>666</v>
      </c>
      <c r="F8" s="66" t="s">
        <v>655</v>
      </c>
      <c r="G8" s="66" t="s">
        <v>173</v>
      </c>
      <c r="H8" s="66" t="s">
        <v>656</v>
      </c>
      <c r="I8" s="67">
        <v>5</v>
      </c>
      <c r="J8" s="67">
        <v>2</v>
      </c>
      <c r="K8" s="71" t="s">
        <v>667</v>
      </c>
      <c r="L8" s="66" t="s">
        <v>23</v>
      </c>
      <c r="M8" s="66" t="s">
        <v>658</v>
      </c>
      <c r="N8" s="66" t="s">
        <v>272</v>
      </c>
      <c r="O8" s="66" t="s">
        <v>26</v>
      </c>
      <c r="P8" s="66" t="s">
        <v>659</v>
      </c>
      <c r="Q8" s="66" t="s">
        <v>660</v>
      </c>
      <c r="R8" s="66" t="s">
        <v>30</v>
      </c>
      <c r="S8" s="66" t="s">
        <v>661</v>
      </c>
      <c r="T8" s="60">
        <v>3</v>
      </c>
      <c r="U8" s="83">
        <f t="shared" si="0"/>
        <v>2</v>
      </c>
      <c r="V8" s="84">
        <v>4</v>
      </c>
    </row>
    <row r="9" spans="1:22" s="60" customFormat="1" ht="33" customHeight="1">
      <c r="A9" s="66">
        <v>5</v>
      </c>
      <c r="B9" s="66" t="s">
        <v>651</v>
      </c>
      <c r="C9" s="66" t="s">
        <v>652</v>
      </c>
      <c r="D9" s="66" t="s">
        <v>653</v>
      </c>
      <c r="E9" s="66" t="s">
        <v>668</v>
      </c>
      <c r="F9" s="66" t="s">
        <v>655</v>
      </c>
      <c r="G9" s="66" t="s">
        <v>173</v>
      </c>
      <c r="H9" s="66" t="s">
        <v>656</v>
      </c>
      <c r="I9" s="67">
        <v>5</v>
      </c>
      <c r="J9" s="67">
        <v>5</v>
      </c>
      <c r="K9" s="68" t="s">
        <v>669</v>
      </c>
      <c r="L9" s="66" t="s">
        <v>23</v>
      </c>
      <c r="M9" s="66" t="s">
        <v>658</v>
      </c>
      <c r="N9" s="66" t="s">
        <v>272</v>
      </c>
      <c r="O9" s="66" t="s">
        <v>26</v>
      </c>
      <c r="P9" s="66" t="s">
        <v>659</v>
      </c>
      <c r="Q9" s="66" t="s">
        <v>660</v>
      </c>
      <c r="R9" s="66" t="s">
        <v>30</v>
      </c>
      <c r="S9" s="66" t="s">
        <v>661</v>
      </c>
      <c r="T9" s="60">
        <v>0</v>
      </c>
      <c r="U9" s="83">
        <f t="shared" si="0"/>
        <v>5</v>
      </c>
      <c r="V9" s="84">
        <v>4</v>
      </c>
    </row>
    <row r="10" spans="1:22" s="60" customFormat="1" ht="33" customHeight="1">
      <c r="A10" s="66">
        <v>6</v>
      </c>
      <c r="B10" s="66" t="s">
        <v>651</v>
      </c>
      <c r="C10" s="66" t="s">
        <v>652</v>
      </c>
      <c r="D10" s="66" t="s">
        <v>653</v>
      </c>
      <c r="E10" s="66" t="s">
        <v>670</v>
      </c>
      <c r="F10" s="66" t="s">
        <v>655</v>
      </c>
      <c r="G10" s="66" t="s">
        <v>173</v>
      </c>
      <c r="H10" s="66" t="s">
        <v>656</v>
      </c>
      <c r="I10" s="67">
        <v>5</v>
      </c>
      <c r="J10" s="67">
        <v>3</v>
      </c>
      <c r="K10" s="71" t="s">
        <v>671</v>
      </c>
      <c r="L10" s="66" t="s">
        <v>23</v>
      </c>
      <c r="M10" s="66" t="s">
        <v>658</v>
      </c>
      <c r="N10" s="66" t="s">
        <v>272</v>
      </c>
      <c r="O10" s="66" t="s">
        <v>26</v>
      </c>
      <c r="P10" s="66" t="s">
        <v>659</v>
      </c>
      <c r="Q10" s="66" t="s">
        <v>660</v>
      </c>
      <c r="R10" s="66" t="s">
        <v>30</v>
      </c>
      <c r="S10" s="66" t="s">
        <v>661</v>
      </c>
      <c r="T10" s="60">
        <v>2</v>
      </c>
      <c r="U10" s="83">
        <f t="shared" si="0"/>
        <v>3</v>
      </c>
      <c r="V10" s="84">
        <v>4</v>
      </c>
    </row>
    <row r="11" spans="1:22" s="60" customFormat="1" ht="33" customHeight="1">
      <c r="A11" s="66">
        <v>7</v>
      </c>
      <c r="B11" s="66" t="s">
        <v>651</v>
      </c>
      <c r="C11" s="66" t="s">
        <v>652</v>
      </c>
      <c r="D11" s="66" t="s">
        <v>653</v>
      </c>
      <c r="E11" s="66" t="s">
        <v>672</v>
      </c>
      <c r="F11" s="66" t="s">
        <v>655</v>
      </c>
      <c r="G11" s="66" t="s">
        <v>173</v>
      </c>
      <c r="H11" s="66" t="s">
        <v>656</v>
      </c>
      <c r="I11" s="67">
        <v>5</v>
      </c>
      <c r="J11" s="67">
        <v>3</v>
      </c>
      <c r="K11" s="68" t="s">
        <v>673</v>
      </c>
      <c r="L11" s="66" t="s">
        <v>23</v>
      </c>
      <c r="M11" s="66" t="s">
        <v>658</v>
      </c>
      <c r="N11" s="66" t="s">
        <v>272</v>
      </c>
      <c r="O11" s="66" t="s">
        <v>26</v>
      </c>
      <c r="P11" s="66" t="s">
        <v>659</v>
      </c>
      <c r="Q11" s="66" t="s">
        <v>660</v>
      </c>
      <c r="R11" s="66" t="s">
        <v>30</v>
      </c>
      <c r="S11" s="66" t="s">
        <v>661</v>
      </c>
      <c r="T11" s="60">
        <v>2</v>
      </c>
      <c r="U11" s="83">
        <f t="shared" si="0"/>
        <v>3</v>
      </c>
      <c r="V11" s="84">
        <v>4</v>
      </c>
    </row>
    <row r="12" spans="1:22" s="60" customFormat="1" ht="33" customHeight="1">
      <c r="A12" s="66">
        <v>8</v>
      </c>
      <c r="B12" s="66" t="s">
        <v>651</v>
      </c>
      <c r="C12" s="66" t="s">
        <v>652</v>
      </c>
      <c r="D12" s="66" t="s">
        <v>653</v>
      </c>
      <c r="E12" s="66" t="s">
        <v>674</v>
      </c>
      <c r="F12" s="66" t="s">
        <v>655</v>
      </c>
      <c r="G12" s="66" t="s">
        <v>173</v>
      </c>
      <c r="H12" s="66" t="s">
        <v>656</v>
      </c>
      <c r="I12" s="67">
        <v>5</v>
      </c>
      <c r="J12" s="67">
        <v>1</v>
      </c>
      <c r="K12" s="72" t="s">
        <v>675</v>
      </c>
      <c r="L12" s="66" t="s">
        <v>23</v>
      </c>
      <c r="M12" s="66" t="s">
        <v>658</v>
      </c>
      <c r="N12" s="66" t="s">
        <v>272</v>
      </c>
      <c r="O12" s="66" t="s">
        <v>26</v>
      </c>
      <c r="P12" s="66" t="s">
        <v>659</v>
      </c>
      <c r="Q12" s="66" t="s">
        <v>660</v>
      </c>
      <c r="R12" s="66" t="s">
        <v>30</v>
      </c>
      <c r="S12" s="66" t="s">
        <v>661</v>
      </c>
      <c r="T12" s="60">
        <v>4</v>
      </c>
      <c r="U12" s="83">
        <f t="shared" si="0"/>
        <v>1</v>
      </c>
      <c r="V12" s="84">
        <v>4</v>
      </c>
    </row>
    <row r="13" spans="1:22" s="60" customFormat="1" ht="33" customHeight="1">
      <c r="A13" s="66">
        <v>9</v>
      </c>
      <c r="B13" s="66" t="s">
        <v>651</v>
      </c>
      <c r="C13" s="66" t="s">
        <v>652</v>
      </c>
      <c r="D13" s="66" t="s">
        <v>653</v>
      </c>
      <c r="E13" s="66" t="s">
        <v>676</v>
      </c>
      <c r="F13" s="66" t="s">
        <v>655</v>
      </c>
      <c r="G13" s="66" t="s">
        <v>173</v>
      </c>
      <c r="H13" s="66" t="s">
        <v>656</v>
      </c>
      <c r="I13" s="67">
        <v>5</v>
      </c>
      <c r="J13" s="67">
        <v>4</v>
      </c>
      <c r="K13" s="68" t="s">
        <v>677</v>
      </c>
      <c r="L13" s="66" t="s">
        <v>23</v>
      </c>
      <c r="M13" s="66" t="s">
        <v>658</v>
      </c>
      <c r="N13" s="66" t="s">
        <v>272</v>
      </c>
      <c r="O13" s="66" t="s">
        <v>26</v>
      </c>
      <c r="P13" s="66" t="s">
        <v>659</v>
      </c>
      <c r="Q13" s="66" t="s">
        <v>660</v>
      </c>
      <c r="R13" s="66" t="s">
        <v>30</v>
      </c>
      <c r="S13" s="66" t="s">
        <v>661</v>
      </c>
      <c r="T13" s="60">
        <v>1</v>
      </c>
      <c r="U13" s="83">
        <f t="shared" si="0"/>
        <v>4</v>
      </c>
      <c r="V13" s="84">
        <v>4</v>
      </c>
    </row>
    <row r="14" spans="1:22" s="60" customFormat="1" ht="33" customHeight="1">
      <c r="A14" s="66">
        <v>10</v>
      </c>
      <c r="B14" s="66" t="s">
        <v>651</v>
      </c>
      <c r="C14" s="66" t="s">
        <v>652</v>
      </c>
      <c r="D14" s="66" t="s">
        <v>653</v>
      </c>
      <c r="E14" s="66" t="s">
        <v>678</v>
      </c>
      <c r="F14" s="66" t="s">
        <v>655</v>
      </c>
      <c r="G14" s="66" t="s">
        <v>173</v>
      </c>
      <c r="H14" s="66" t="s">
        <v>656</v>
      </c>
      <c r="I14" s="67">
        <v>4</v>
      </c>
      <c r="J14" s="67">
        <v>4</v>
      </c>
      <c r="K14" s="73" t="s">
        <v>679</v>
      </c>
      <c r="L14" s="66" t="s">
        <v>23</v>
      </c>
      <c r="M14" s="66" t="s">
        <v>658</v>
      </c>
      <c r="N14" s="66" t="s">
        <v>272</v>
      </c>
      <c r="O14" s="66" t="s">
        <v>26</v>
      </c>
      <c r="P14" s="66" t="s">
        <v>659</v>
      </c>
      <c r="Q14" s="66" t="s">
        <v>660</v>
      </c>
      <c r="R14" s="66" t="s">
        <v>30</v>
      </c>
      <c r="S14" s="66" t="s">
        <v>661</v>
      </c>
      <c r="T14" s="60">
        <v>0</v>
      </c>
      <c r="U14" s="83">
        <f t="shared" si="0"/>
        <v>4</v>
      </c>
      <c r="V14" s="84">
        <v>3</v>
      </c>
    </row>
    <row r="15" spans="1:22" s="60" customFormat="1" ht="33" customHeight="1">
      <c r="A15" s="66">
        <v>11</v>
      </c>
      <c r="B15" s="66" t="s">
        <v>651</v>
      </c>
      <c r="C15" s="66" t="s">
        <v>652</v>
      </c>
      <c r="D15" s="66" t="s">
        <v>653</v>
      </c>
      <c r="E15" s="66" t="s">
        <v>680</v>
      </c>
      <c r="F15" s="66" t="s">
        <v>655</v>
      </c>
      <c r="G15" s="66" t="s">
        <v>173</v>
      </c>
      <c r="H15" s="66" t="s">
        <v>656</v>
      </c>
      <c r="I15" s="67">
        <v>1</v>
      </c>
      <c r="J15" s="67">
        <v>1</v>
      </c>
      <c r="K15" s="73" t="s">
        <v>681</v>
      </c>
      <c r="L15" s="66" t="s">
        <v>23</v>
      </c>
      <c r="M15" s="66" t="s">
        <v>658</v>
      </c>
      <c r="N15" s="66" t="s">
        <v>272</v>
      </c>
      <c r="O15" s="66" t="s">
        <v>26</v>
      </c>
      <c r="P15" s="66" t="s">
        <v>659</v>
      </c>
      <c r="Q15" s="66" t="s">
        <v>660</v>
      </c>
      <c r="R15" s="66" t="s">
        <v>30</v>
      </c>
      <c r="S15" s="66" t="s">
        <v>661</v>
      </c>
      <c r="T15" s="60">
        <v>0</v>
      </c>
      <c r="U15" s="83">
        <f t="shared" si="0"/>
        <v>1</v>
      </c>
      <c r="V15" s="84">
        <v>1</v>
      </c>
    </row>
    <row r="16" spans="1:22" s="60" customFormat="1" ht="33" customHeight="1">
      <c r="A16" s="66">
        <v>12</v>
      </c>
      <c r="B16" s="66" t="s">
        <v>651</v>
      </c>
      <c r="C16" s="66" t="s">
        <v>652</v>
      </c>
      <c r="D16" s="66" t="s">
        <v>653</v>
      </c>
      <c r="E16" s="66" t="s">
        <v>682</v>
      </c>
      <c r="F16" s="66" t="s">
        <v>655</v>
      </c>
      <c r="G16" s="66" t="s">
        <v>173</v>
      </c>
      <c r="H16" s="66" t="s">
        <v>683</v>
      </c>
      <c r="I16" s="67">
        <v>3</v>
      </c>
      <c r="J16" s="67">
        <v>3</v>
      </c>
      <c r="K16" s="73" t="s">
        <v>203</v>
      </c>
      <c r="L16" s="66" t="s">
        <v>23</v>
      </c>
      <c r="M16" s="66" t="s">
        <v>658</v>
      </c>
      <c r="N16" s="66" t="s">
        <v>272</v>
      </c>
      <c r="O16" s="66" t="s">
        <v>26</v>
      </c>
      <c r="P16" s="66" t="s">
        <v>659</v>
      </c>
      <c r="Q16" s="66" t="s">
        <v>660</v>
      </c>
      <c r="R16" s="66" t="s">
        <v>30</v>
      </c>
      <c r="S16" s="66" t="s">
        <v>684</v>
      </c>
      <c r="T16" s="60">
        <v>0</v>
      </c>
      <c r="U16" s="83">
        <f t="shared" si="0"/>
        <v>3</v>
      </c>
      <c r="V16" s="84">
        <v>3</v>
      </c>
    </row>
    <row r="17" spans="1:22" s="60" customFormat="1" ht="33" customHeight="1">
      <c r="A17" s="66">
        <v>13</v>
      </c>
      <c r="B17" s="66" t="s">
        <v>651</v>
      </c>
      <c r="C17" s="66" t="s">
        <v>652</v>
      </c>
      <c r="D17" s="66" t="s">
        <v>653</v>
      </c>
      <c r="E17" s="66" t="s">
        <v>685</v>
      </c>
      <c r="F17" s="66" t="s">
        <v>655</v>
      </c>
      <c r="G17" s="66" t="s">
        <v>173</v>
      </c>
      <c r="H17" s="66" t="s">
        <v>686</v>
      </c>
      <c r="I17" s="67">
        <v>2</v>
      </c>
      <c r="J17" s="67">
        <v>2</v>
      </c>
      <c r="K17" s="73" t="s">
        <v>221</v>
      </c>
      <c r="L17" s="66" t="s">
        <v>23</v>
      </c>
      <c r="M17" s="66" t="s">
        <v>658</v>
      </c>
      <c r="N17" s="66" t="s">
        <v>272</v>
      </c>
      <c r="O17" s="66" t="s">
        <v>26</v>
      </c>
      <c r="P17" s="66" t="s">
        <v>659</v>
      </c>
      <c r="Q17" s="66" t="s">
        <v>660</v>
      </c>
      <c r="R17" s="66" t="s">
        <v>30</v>
      </c>
      <c r="S17" s="66" t="s">
        <v>687</v>
      </c>
      <c r="T17" s="60">
        <v>0</v>
      </c>
      <c r="U17" s="83">
        <f t="shared" si="0"/>
        <v>2</v>
      </c>
      <c r="V17" s="84">
        <v>2</v>
      </c>
    </row>
    <row r="18" spans="1:22" s="60" customFormat="1" ht="33" customHeight="1">
      <c r="A18" s="66">
        <v>14</v>
      </c>
      <c r="B18" s="66" t="s">
        <v>651</v>
      </c>
      <c r="C18" s="66" t="s">
        <v>652</v>
      </c>
      <c r="D18" s="66" t="s">
        <v>653</v>
      </c>
      <c r="E18" s="66" t="s">
        <v>688</v>
      </c>
      <c r="F18" s="66" t="s">
        <v>655</v>
      </c>
      <c r="G18" s="66" t="s">
        <v>173</v>
      </c>
      <c r="H18" s="66" t="s">
        <v>689</v>
      </c>
      <c r="I18" s="67">
        <v>2</v>
      </c>
      <c r="J18" s="67">
        <v>2</v>
      </c>
      <c r="K18" s="73" t="s">
        <v>690</v>
      </c>
      <c r="L18" s="66" t="s">
        <v>23</v>
      </c>
      <c r="M18" s="66" t="s">
        <v>658</v>
      </c>
      <c r="N18" s="66" t="s">
        <v>272</v>
      </c>
      <c r="O18" s="66" t="s">
        <v>26</v>
      </c>
      <c r="P18" s="66" t="s">
        <v>659</v>
      </c>
      <c r="Q18" s="66" t="s">
        <v>660</v>
      </c>
      <c r="R18" s="66" t="s">
        <v>30</v>
      </c>
      <c r="S18" s="66" t="s">
        <v>691</v>
      </c>
      <c r="T18" s="60">
        <v>0</v>
      </c>
      <c r="U18" s="83">
        <f t="shared" si="0"/>
        <v>2</v>
      </c>
      <c r="V18" s="84">
        <v>2</v>
      </c>
    </row>
    <row r="19" spans="1:22" s="60" customFormat="1" ht="33" customHeight="1">
      <c r="A19" s="66">
        <v>15</v>
      </c>
      <c r="B19" s="66" t="s">
        <v>651</v>
      </c>
      <c r="C19" s="66" t="s">
        <v>652</v>
      </c>
      <c r="D19" s="66" t="s">
        <v>653</v>
      </c>
      <c r="E19" s="66" t="s">
        <v>654</v>
      </c>
      <c r="F19" s="66" t="s">
        <v>655</v>
      </c>
      <c r="G19" s="66" t="s">
        <v>692</v>
      </c>
      <c r="H19" s="66" t="s">
        <v>656</v>
      </c>
      <c r="I19" s="66">
        <v>4</v>
      </c>
      <c r="J19" s="66">
        <v>4</v>
      </c>
      <c r="K19" s="68" t="s">
        <v>657</v>
      </c>
      <c r="L19" s="66" t="s">
        <v>23</v>
      </c>
      <c r="M19" s="66" t="s">
        <v>658</v>
      </c>
      <c r="N19" s="66" t="s">
        <v>272</v>
      </c>
      <c r="O19" s="66" t="s">
        <v>26</v>
      </c>
      <c r="P19" s="66" t="s">
        <v>659</v>
      </c>
      <c r="Q19" s="66" t="s">
        <v>660</v>
      </c>
      <c r="R19" s="66" t="s">
        <v>30</v>
      </c>
      <c r="S19" s="66" t="s">
        <v>661</v>
      </c>
      <c r="T19" s="60">
        <v>0</v>
      </c>
      <c r="U19" s="83">
        <f t="shared" si="0"/>
        <v>4</v>
      </c>
      <c r="V19" s="84"/>
    </row>
    <row r="20" spans="1:22" s="60" customFormat="1" ht="33" customHeight="1">
      <c r="A20" s="66">
        <v>16</v>
      </c>
      <c r="B20" s="66" t="s">
        <v>651</v>
      </c>
      <c r="C20" s="66" t="s">
        <v>652</v>
      </c>
      <c r="D20" s="66" t="s">
        <v>653</v>
      </c>
      <c r="E20" s="66" t="s">
        <v>662</v>
      </c>
      <c r="F20" s="66" t="s">
        <v>655</v>
      </c>
      <c r="G20" s="66" t="s">
        <v>692</v>
      </c>
      <c r="H20" s="66" t="s">
        <v>656</v>
      </c>
      <c r="I20" s="66">
        <v>4</v>
      </c>
      <c r="J20" s="66">
        <v>4</v>
      </c>
      <c r="K20" s="69" t="s">
        <v>663</v>
      </c>
      <c r="L20" s="66" t="s">
        <v>23</v>
      </c>
      <c r="M20" s="66" t="s">
        <v>658</v>
      </c>
      <c r="N20" s="66" t="s">
        <v>272</v>
      </c>
      <c r="O20" s="66" t="s">
        <v>26</v>
      </c>
      <c r="P20" s="66" t="s">
        <v>659</v>
      </c>
      <c r="Q20" s="66" t="s">
        <v>660</v>
      </c>
      <c r="R20" s="66" t="s">
        <v>30</v>
      </c>
      <c r="S20" s="66" t="s">
        <v>661</v>
      </c>
      <c r="T20" s="60">
        <v>0</v>
      </c>
      <c r="U20" s="83">
        <f t="shared" si="0"/>
        <v>4</v>
      </c>
      <c r="V20" s="84"/>
    </row>
    <row r="21" spans="1:22" s="60" customFormat="1" ht="33" customHeight="1">
      <c r="A21" s="66">
        <v>17</v>
      </c>
      <c r="B21" s="66" t="s">
        <v>651</v>
      </c>
      <c r="C21" s="66" t="s">
        <v>652</v>
      </c>
      <c r="D21" s="66" t="s">
        <v>653</v>
      </c>
      <c r="E21" s="66" t="s">
        <v>664</v>
      </c>
      <c r="F21" s="66" t="s">
        <v>655</v>
      </c>
      <c r="G21" s="66" t="s">
        <v>692</v>
      </c>
      <c r="H21" s="66" t="s">
        <v>656</v>
      </c>
      <c r="I21" s="66">
        <v>4</v>
      </c>
      <c r="J21" s="66">
        <v>4</v>
      </c>
      <c r="K21" s="70" t="s">
        <v>665</v>
      </c>
      <c r="L21" s="66" t="s">
        <v>23</v>
      </c>
      <c r="M21" s="66" t="s">
        <v>658</v>
      </c>
      <c r="N21" s="66" t="s">
        <v>272</v>
      </c>
      <c r="O21" s="66" t="s">
        <v>26</v>
      </c>
      <c r="P21" s="66" t="s">
        <v>659</v>
      </c>
      <c r="Q21" s="66" t="s">
        <v>660</v>
      </c>
      <c r="R21" s="66" t="s">
        <v>30</v>
      </c>
      <c r="S21" s="66" t="s">
        <v>661</v>
      </c>
      <c r="T21" s="60">
        <v>0</v>
      </c>
      <c r="U21" s="83">
        <f t="shared" si="0"/>
        <v>4</v>
      </c>
      <c r="V21" s="84"/>
    </row>
    <row r="22" spans="1:22" s="60" customFormat="1" ht="33" customHeight="1">
      <c r="A22" s="66">
        <v>18</v>
      </c>
      <c r="B22" s="66" t="s">
        <v>651</v>
      </c>
      <c r="C22" s="66" t="s">
        <v>652</v>
      </c>
      <c r="D22" s="66" t="s">
        <v>653</v>
      </c>
      <c r="E22" s="66" t="s">
        <v>666</v>
      </c>
      <c r="F22" s="66" t="s">
        <v>655</v>
      </c>
      <c r="G22" s="66" t="s">
        <v>692</v>
      </c>
      <c r="H22" s="66" t="s">
        <v>656</v>
      </c>
      <c r="I22" s="66">
        <v>3</v>
      </c>
      <c r="J22" s="66">
        <v>3</v>
      </c>
      <c r="K22" s="71" t="s">
        <v>667</v>
      </c>
      <c r="L22" s="66" t="s">
        <v>23</v>
      </c>
      <c r="M22" s="66" t="s">
        <v>658</v>
      </c>
      <c r="N22" s="66" t="s">
        <v>272</v>
      </c>
      <c r="O22" s="66" t="s">
        <v>26</v>
      </c>
      <c r="P22" s="66" t="s">
        <v>659</v>
      </c>
      <c r="Q22" s="66" t="s">
        <v>660</v>
      </c>
      <c r="R22" s="66" t="s">
        <v>30</v>
      </c>
      <c r="S22" s="66" t="s">
        <v>661</v>
      </c>
      <c r="T22" s="60">
        <v>0</v>
      </c>
      <c r="U22" s="83">
        <f t="shared" si="0"/>
        <v>3</v>
      </c>
      <c r="V22" s="84"/>
    </row>
    <row r="23" spans="1:22" s="60" customFormat="1" ht="33" customHeight="1">
      <c r="A23" s="66">
        <v>19</v>
      </c>
      <c r="B23" s="66" t="s">
        <v>651</v>
      </c>
      <c r="C23" s="66" t="s">
        <v>652</v>
      </c>
      <c r="D23" s="66" t="s">
        <v>653</v>
      </c>
      <c r="E23" s="66" t="s">
        <v>668</v>
      </c>
      <c r="F23" s="66" t="s">
        <v>655</v>
      </c>
      <c r="G23" s="66" t="s">
        <v>692</v>
      </c>
      <c r="H23" s="66" t="s">
        <v>656</v>
      </c>
      <c r="I23" s="66">
        <v>3</v>
      </c>
      <c r="J23" s="66">
        <v>3</v>
      </c>
      <c r="K23" s="68" t="s">
        <v>669</v>
      </c>
      <c r="L23" s="66" t="s">
        <v>23</v>
      </c>
      <c r="M23" s="66" t="s">
        <v>658</v>
      </c>
      <c r="N23" s="66" t="s">
        <v>272</v>
      </c>
      <c r="O23" s="66" t="s">
        <v>26</v>
      </c>
      <c r="P23" s="66" t="s">
        <v>659</v>
      </c>
      <c r="Q23" s="66" t="s">
        <v>660</v>
      </c>
      <c r="R23" s="66" t="s">
        <v>30</v>
      </c>
      <c r="S23" s="66" t="s">
        <v>661</v>
      </c>
      <c r="T23" s="60">
        <v>0</v>
      </c>
      <c r="U23" s="83">
        <f t="shared" si="0"/>
        <v>3</v>
      </c>
      <c r="V23" s="84"/>
    </row>
    <row r="24" spans="1:22" s="60" customFormat="1" ht="33" customHeight="1">
      <c r="A24" s="66">
        <v>20</v>
      </c>
      <c r="B24" s="66" t="s">
        <v>651</v>
      </c>
      <c r="C24" s="66" t="s">
        <v>652</v>
      </c>
      <c r="D24" s="66" t="s">
        <v>653</v>
      </c>
      <c r="E24" s="66" t="s">
        <v>670</v>
      </c>
      <c r="F24" s="66" t="s">
        <v>655</v>
      </c>
      <c r="G24" s="66" t="s">
        <v>692</v>
      </c>
      <c r="H24" s="66" t="s">
        <v>656</v>
      </c>
      <c r="I24" s="66">
        <v>3</v>
      </c>
      <c r="J24" s="66">
        <v>3</v>
      </c>
      <c r="K24" s="71" t="s">
        <v>671</v>
      </c>
      <c r="L24" s="66" t="s">
        <v>23</v>
      </c>
      <c r="M24" s="66" t="s">
        <v>658</v>
      </c>
      <c r="N24" s="66" t="s">
        <v>272</v>
      </c>
      <c r="O24" s="66" t="s">
        <v>26</v>
      </c>
      <c r="P24" s="66" t="s">
        <v>659</v>
      </c>
      <c r="Q24" s="66" t="s">
        <v>660</v>
      </c>
      <c r="R24" s="66" t="s">
        <v>30</v>
      </c>
      <c r="S24" s="66" t="s">
        <v>661</v>
      </c>
      <c r="T24" s="60">
        <v>0</v>
      </c>
      <c r="U24" s="83">
        <f t="shared" si="0"/>
        <v>3</v>
      </c>
      <c r="V24" s="84"/>
    </row>
    <row r="25" spans="1:22" s="60" customFormat="1" ht="33" customHeight="1">
      <c r="A25" s="66">
        <v>21</v>
      </c>
      <c r="B25" s="66" t="s">
        <v>651</v>
      </c>
      <c r="C25" s="66" t="s">
        <v>652</v>
      </c>
      <c r="D25" s="66" t="s">
        <v>653</v>
      </c>
      <c r="E25" s="66" t="s">
        <v>672</v>
      </c>
      <c r="F25" s="66" t="s">
        <v>655</v>
      </c>
      <c r="G25" s="66" t="s">
        <v>692</v>
      </c>
      <c r="H25" s="66" t="s">
        <v>656</v>
      </c>
      <c r="I25" s="66">
        <v>3</v>
      </c>
      <c r="J25" s="66">
        <v>3</v>
      </c>
      <c r="K25" s="68" t="s">
        <v>673</v>
      </c>
      <c r="L25" s="66" t="s">
        <v>23</v>
      </c>
      <c r="M25" s="66" t="s">
        <v>658</v>
      </c>
      <c r="N25" s="66" t="s">
        <v>272</v>
      </c>
      <c r="O25" s="66" t="s">
        <v>26</v>
      </c>
      <c r="P25" s="66" t="s">
        <v>659</v>
      </c>
      <c r="Q25" s="66" t="s">
        <v>660</v>
      </c>
      <c r="R25" s="66" t="s">
        <v>30</v>
      </c>
      <c r="S25" s="66" t="s">
        <v>661</v>
      </c>
      <c r="T25" s="60">
        <v>0</v>
      </c>
      <c r="U25" s="83">
        <f t="shared" si="0"/>
        <v>3</v>
      </c>
      <c r="V25" s="84"/>
    </row>
    <row r="26" spans="1:22" s="60" customFormat="1" ht="33" customHeight="1">
      <c r="A26" s="66">
        <v>22</v>
      </c>
      <c r="B26" s="66" t="s">
        <v>651</v>
      </c>
      <c r="C26" s="66" t="s">
        <v>652</v>
      </c>
      <c r="D26" s="66" t="s">
        <v>653</v>
      </c>
      <c r="E26" s="66" t="s">
        <v>674</v>
      </c>
      <c r="F26" s="66" t="s">
        <v>655</v>
      </c>
      <c r="G26" s="66" t="s">
        <v>692</v>
      </c>
      <c r="H26" s="66" t="s">
        <v>656</v>
      </c>
      <c r="I26" s="66">
        <v>3</v>
      </c>
      <c r="J26" s="66">
        <v>3</v>
      </c>
      <c r="K26" s="72" t="s">
        <v>675</v>
      </c>
      <c r="L26" s="66" t="s">
        <v>23</v>
      </c>
      <c r="M26" s="66" t="s">
        <v>658</v>
      </c>
      <c r="N26" s="66" t="s">
        <v>272</v>
      </c>
      <c r="O26" s="66" t="s">
        <v>26</v>
      </c>
      <c r="P26" s="66" t="s">
        <v>659</v>
      </c>
      <c r="Q26" s="66" t="s">
        <v>660</v>
      </c>
      <c r="R26" s="66" t="s">
        <v>30</v>
      </c>
      <c r="S26" s="66" t="s">
        <v>661</v>
      </c>
      <c r="T26" s="60">
        <v>0</v>
      </c>
      <c r="U26" s="83">
        <f t="shared" si="0"/>
        <v>3</v>
      </c>
      <c r="V26" s="84"/>
    </row>
    <row r="27" spans="1:22" s="60" customFormat="1" ht="33" customHeight="1">
      <c r="A27" s="66">
        <v>23</v>
      </c>
      <c r="B27" s="66" t="s">
        <v>651</v>
      </c>
      <c r="C27" s="66" t="s">
        <v>652</v>
      </c>
      <c r="D27" s="66" t="s">
        <v>653</v>
      </c>
      <c r="E27" s="66" t="s">
        <v>676</v>
      </c>
      <c r="F27" s="66" t="s">
        <v>655</v>
      </c>
      <c r="G27" s="66" t="s">
        <v>692</v>
      </c>
      <c r="H27" s="66" t="s">
        <v>656</v>
      </c>
      <c r="I27" s="66">
        <v>2</v>
      </c>
      <c r="J27" s="66">
        <v>2</v>
      </c>
      <c r="K27" s="68" t="s">
        <v>677</v>
      </c>
      <c r="L27" s="66" t="s">
        <v>23</v>
      </c>
      <c r="M27" s="66" t="s">
        <v>658</v>
      </c>
      <c r="N27" s="66" t="s">
        <v>272</v>
      </c>
      <c r="O27" s="66" t="s">
        <v>26</v>
      </c>
      <c r="P27" s="66" t="s">
        <v>659</v>
      </c>
      <c r="Q27" s="66" t="s">
        <v>660</v>
      </c>
      <c r="R27" s="66" t="s">
        <v>30</v>
      </c>
      <c r="S27" s="66" t="s">
        <v>661</v>
      </c>
      <c r="T27" s="60">
        <v>0</v>
      </c>
      <c r="U27" s="83">
        <f t="shared" si="0"/>
        <v>2</v>
      </c>
      <c r="V27" s="84"/>
    </row>
    <row r="28" spans="1:22" s="60" customFormat="1" ht="33" customHeight="1">
      <c r="A28" s="66">
        <v>24</v>
      </c>
      <c r="B28" s="66" t="s">
        <v>651</v>
      </c>
      <c r="C28" s="66" t="s">
        <v>652</v>
      </c>
      <c r="D28" s="66" t="s">
        <v>653</v>
      </c>
      <c r="E28" s="66" t="s">
        <v>678</v>
      </c>
      <c r="F28" s="66" t="s">
        <v>655</v>
      </c>
      <c r="G28" s="66" t="s">
        <v>692</v>
      </c>
      <c r="H28" s="66" t="s">
        <v>656</v>
      </c>
      <c r="I28" s="66">
        <v>1</v>
      </c>
      <c r="J28" s="66">
        <v>1</v>
      </c>
      <c r="K28" s="73" t="s">
        <v>679</v>
      </c>
      <c r="L28" s="66" t="s">
        <v>23</v>
      </c>
      <c r="M28" s="66" t="s">
        <v>658</v>
      </c>
      <c r="N28" s="66" t="s">
        <v>272</v>
      </c>
      <c r="O28" s="66" t="s">
        <v>26</v>
      </c>
      <c r="P28" s="66" t="s">
        <v>659</v>
      </c>
      <c r="Q28" s="66" t="s">
        <v>660</v>
      </c>
      <c r="R28" s="66" t="s">
        <v>30</v>
      </c>
      <c r="S28" s="66" t="s">
        <v>661</v>
      </c>
      <c r="T28" s="60">
        <v>0</v>
      </c>
      <c r="U28" s="83">
        <f t="shared" si="0"/>
        <v>1</v>
      </c>
      <c r="V28" s="84"/>
    </row>
    <row r="29" spans="1:22" s="60" customFormat="1" ht="33" customHeight="1">
      <c r="A29" s="66">
        <v>25</v>
      </c>
      <c r="B29" s="66" t="s">
        <v>651</v>
      </c>
      <c r="C29" s="66" t="s">
        <v>652</v>
      </c>
      <c r="D29" s="66" t="s">
        <v>653</v>
      </c>
      <c r="E29" s="66" t="s">
        <v>680</v>
      </c>
      <c r="F29" s="66" t="s">
        <v>655</v>
      </c>
      <c r="G29" s="66" t="s">
        <v>692</v>
      </c>
      <c r="H29" s="66" t="s">
        <v>656</v>
      </c>
      <c r="I29" s="66">
        <v>1</v>
      </c>
      <c r="J29" s="66">
        <v>1</v>
      </c>
      <c r="K29" s="73" t="s">
        <v>681</v>
      </c>
      <c r="L29" s="66" t="s">
        <v>23</v>
      </c>
      <c r="M29" s="66" t="s">
        <v>658</v>
      </c>
      <c r="N29" s="66" t="s">
        <v>272</v>
      </c>
      <c r="O29" s="66" t="s">
        <v>26</v>
      </c>
      <c r="P29" s="66" t="s">
        <v>659</v>
      </c>
      <c r="Q29" s="66" t="s">
        <v>660</v>
      </c>
      <c r="R29" s="66" t="s">
        <v>30</v>
      </c>
      <c r="S29" s="66" t="s">
        <v>661</v>
      </c>
      <c r="T29" s="60">
        <v>0</v>
      </c>
      <c r="U29" s="83">
        <f t="shared" si="0"/>
        <v>1</v>
      </c>
      <c r="V29" s="84"/>
    </row>
    <row r="30" spans="1:22" s="60" customFormat="1" ht="33" customHeight="1">
      <c r="A30" s="66">
        <v>26</v>
      </c>
      <c r="B30" s="66" t="s">
        <v>651</v>
      </c>
      <c r="C30" s="66" t="s">
        <v>652</v>
      </c>
      <c r="D30" s="66" t="s">
        <v>653</v>
      </c>
      <c r="E30" s="66" t="s">
        <v>682</v>
      </c>
      <c r="F30" s="66" t="s">
        <v>655</v>
      </c>
      <c r="G30" s="66" t="s">
        <v>692</v>
      </c>
      <c r="H30" s="66" t="s">
        <v>683</v>
      </c>
      <c r="I30" s="66">
        <v>2</v>
      </c>
      <c r="J30" s="66">
        <v>2</v>
      </c>
      <c r="K30" s="73" t="s">
        <v>203</v>
      </c>
      <c r="L30" s="66" t="s">
        <v>23</v>
      </c>
      <c r="M30" s="66" t="s">
        <v>658</v>
      </c>
      <c r="N30" s="66" t="s">
        <v>272</v>
      </c>
      <c r="O30" s="66" t="s">
        <v>26</v>
      </c>
      <c r="P30" s="66" t="s">
        <v>659</v>
      </c>
      <c r="Q30" s="66" t="s">
        <v>660</v>
      </c>
      <c r="R30" s="66" t="s">
        <v>30</v>
      </c>
      <c r="S30" s="66" t="s">
        <v>684</v>
      </c>
      <c r="T30" s="60">
        <v>0</v>
      </c>
      <c r="U30" s="83">
        <f t="shared" si="0"/>
        <v>2</v>
      </c>
      <c r="V30" s="84"/>
    </row>
    <row r="31" spans="1:22" s="60" customFormat="1" ht="33" customHeight="1">
      <c r="A31" s="66">
        <v>27</v>
      </c>
      <c r="B31" s="66" t="s">
        <v>651</v>
      </c>
      <c r="C31" s="66" t="s">
        <v>652</v>
      </c>
      <c r="D31" s="66" t="s">
        <v>653</v>
      </c>
      <c r="E31" s="66" t="s">
        <v>685</v>
      </c>
      <c r="F31" s="66" t="s">
        <v>655</v>
      </c>
      <c r="G31" s="66" t="s">
        <v>692</v>
      </c>
      <c r="H31" s="66" t="s">
        <v>686</v>
      </c>
      <c r="I31" s="66">
        <v>2</v>
      </c>
      <c r="J31" s="66">
        <v>2</v>
      </c>
      <c r="K31" s="73" t="s">
        <v>221</v>
      </c>
      <c r="L31" s="66" t="s">
        <v>23</v>
      </c>
      <c r="M31" s="66" t="s">
        <v>658</v>
      </c>
      <c r="N31" s="66" t="s">
        <v>272</v>
      </c>
      <c r="O31" s="66" t="s">
        <v>26</v>
      </c>
      <c r="P31" s="66" t="s">
        <v>659</v>
      </c>
      <c r="Q31" s="66" t="s">
        <v>660</v>
      </c>
      <c r="R31" s="66" t="s">
        <v>30</v>
      </c>
      <c r="S31" s="66" t="s">
        <v>687</v>
      </c>
      <c r="T31" s="60">
        <v>0</v>
      </c>
      <c r="U31" s="83">
        <f t="shared" si="0"/>
        <v>2</v>
      </c>
      <c r="V31" s="84"/>
    </row>
    <row r="32" spans="1:22" s="60" customFormat="1" ht="33" customHeight="1">
      <c r="A32" s="66">
        <v>28</v>
      </c>
      <c r="B32" s="66" t="s">
        <v>651</v>
      </c>
      <c r="C32" s="66" t="s">
        <v>652</v>
      </c>
      <c r="D32" s="66" t="s">
        <v>653</v>
      </c>
      <c r="E32" s="66" t="s">
        <v>688</v>
      </c>
      <c r="F32" s="66" t="s">
        <v>655</v>
      </c>
      <c r="G32" s="66" t="s">
        <v>692</v>
      </c>
      <c r="H32" s="66" t="s">
        <v>689</v>
      </c>
      <c r="I32" s="66">
        <v>1</v>
      </c>
      <c r="J32" s="66">
        <v>1</v>
      </c>
      <c r="K32" s="73" t="s">
        <v>690</v>
      </c>
      <c r="L32" s="66" t="s">
        <v>23</v>
      </c>
      <c r="M32" s="66" t="s">
        <v>658</v>
      </c>
      <c r="N32" s="66" t="s">
        <v>272</v>
      </c>
      <c r="O32" s="66" t="s">
        <v>26</v>
      </c>
      <c r="P32" s="66" t="s">
        <v>659</v>
      </c>
      <c r="Q32" s="66" t="s">
        <v>660</v>
      </c>
      <c r="R32" s="66" t="s">
        <v>30</v>
      </c>
      <c r="S32" s="66" t="s">
        <v>691</v>
      </c>
      <c r="T32" s="60">
        <v>0</v>
      </c>
      <c r="U32" s="83">
        <f t="shared" si="0"/>
        <v>1</v>
      </c>
      <c r="V32" s="84"/>
    </row>
    <row r="33" spans="9:22" s="56" customFormat="1" ht="13.5">
      <c r="I33" s="56">
        <f>SUM(I5:I32)</f>
        <v>102</v>
      </c>
      <c r="T33" s="56">
        <f aca="true" t="shared" si="1" ref="T33:V33">SUM(T5:T32)</f>
        <v>17</v>
      </c>
      <c r="U33" s="56">
        <f t="shared" si="1"/>
        <v>85</v>
      </c>
      <c r="V33" s="56">
        <f t="shared" si="1"/>
        <v>56</v>
      </c>
    </row>
  </sheetData>
  <sheetProtection/>
  <protectedRanges>
    <protectedRange sqref="D3:D4" name="区域1_1"/>
  </protectedRanges>
  <mergeCells count="15">
    <mergeCell ref="A1:B1"/>
    <mergeCell ref="A2:S2"/>
    <mergeCell ref="K3:Q3"/>
    <mergeCell ref="A3:A4"/>
    <mergeCell ref="B3:B4"/>
    <mergeCell ref="C3:C4"/>
    <mergeCell ref="D3:D4"/>
    <mergeCell ref="E3:E4"/>
    <mergeCell ref="F3:F4"/>
    <mergeCell ref="G3:G4"/>
    <mergeCell ref="H3:H4"/>
    <mergeCell ref="I3:I4"/>
    <mergeCell ref="J3:J4"/>
    <mergeCell ref="R3:R4"/>
    <mergeCell ref="S3:S4"/>
  </mergeCells>
  <dataValidations count="9">
    <dataValidation allowBlank="1" sqref="A2 T2:IV2 G3:H3 R3 S3 T3:IV3 L4:P4 Q4 T4:IV4 B5 C5 E5 G5 H5 I5 J5 K5 P5 Q5 S5 T5 V5:IV5 G6 B13 E13 G13 H13 K13 P13 S13 B14 E14 G14 H14 K14 P14 Q14 S14 T14 V14:IV14 T15 V15:IV15 B19 C19 E19 H19 I19 J19 K19 P19 Q19 S19 B27 E27 H27 K27 P27 S27 B28 E28 H28 K28 P28 Q28 S28 A3:A4 A5:A17 A18:A32 B6:B12 B15:B18 B20:B26 B29:B32 C6:C14 C15:C18 C20:C28 C29:C32 E3:E4 E6:E12 E15:E18 E20:E26 E29:E32 F3:F4 G7:G12 G15:G16 G17:G18 G19:G32 H6:H12 H15:H18 H20:H26 H29:H32 I3:I4 J3:J4 K3:K4 K6:K10 K11:K12 K15:K18 K20:K24 K25:K26 K29:K32 P6:P12"/>
    <dataValidation allowBlank="1" sqref="P15:P18 P20:P26 P29:P32 Q6:Q13 Q15:Q18 Q20:Q27 Q29:Q32 S6:S12 S15:S18 S20:S26 S29:S32 T6:T13 T16:T17 T18:T32 U5:U17 U18:U32 V16:IV18 V19:IV32 V6:IV13 B3:C4"/>
    <dataValidation errorStyle="warning" type="list" allowBlank="1" showErrorMessage="1" errorTitle="非法输入" error="提根据岗位编制信息输入" sqref="D5 D13 D14 D19 D27 D28 D6:D12 D15:D18 D20:D26 D29:D32">
      <formula1>"全额拨款,差额拨款,自收自支,机关,参公事业"</formula1>
    </dataValidation>
    <dataValidation errorStyle="warning" type="list" allowBlank="1" showErrorMessage="1" errorTitle="非法输入" sqref="M18 M32 M5:M14 M15:M17 M19:M28 M29:M31">
      <formula1>"博士,硕士,学士,硕士以上,学士以上,无要求"</formula1>
    </dataValidation>
    <dataValidation errorStyle="warning" type="list" allowBlank="1" showErrorMessage="1" errorTitle="非法输入" error="必须输入符合岗位设置要求的岗位名称" sqref="F5 F13 F14 F19 F27 F28 F6:F12 F15:F18 F20:F26 F29:F3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O5 O13 O14 O19 O27 O28 O6:O12 O15:O18 O20:O26 O29:O32">
      <formula1>"18-30周岁,18-35周岁,18-40周岁,18-45周岁,18-50周岁,18-55周岁,18-59周岁"</formula1>
    </dataValidation>
    <dataValidation errorStyle="warning" type="list" allowBlank="1" showErrorMessage="1" errorTitle="非法输入" sqref="L5 L13 L14 L19 L27 L28 L6:L12 L15:L18 L20:L26 L29:L32">
      <formula1>"研究生,大学本科,大学专科,中专或高中,中专或高中以上,大专以上,本科以上"</formula1>
    </dataValidation>
    <dataValidation errorStyle="warning" type="list" allowBlank="1" showErrorMessage="1" errorTitle="请选择正确的考试代码" sqref="N5 R5 R13 N14 R14 N19 R19 R27 N28 R28 N6:N13 N15:N18 N20:N27 N29:N32 R6:R12 R15:R18 R20:R26 R29:R32">
      <formula1>"是,否"</formula1>
    </dataValidation>
    <dataValidation errorStyle="warning" type="list" allowBlank="1" showErrorMessage="1" errorTitle="非法输入" error="只能在1-9人之间选择" sqref="I13 J13 I14 J14 I27 J27 I28 J28 I6:I12 I15:I18 I20:I26 I29:I32 J6:J12 J15:J18 J20:J26 J29:J32">
      <formula1>"1,2,3,4,5,6,7,8,9,13,11"</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V54"/>
  <sheetViews>
    <sheetView zoomScaleSheetLayoutView="100" workbookViewId="0" topLeftCell="A1">
      <selection activeCell="A1" sqref="A1:IV65536"/>
    </sheetView>
  </sheetViews>
  <sheetFormatPr defaultColWidth="8.75390625" defaultRowHeight="14.25"/>
  <cols>
    <col min="1" max="1" width="3.875" style="20" customWidth="1"/>
    <col min="2" max="2" width="11.125" style="20" customWidth="1"/>
    <col min="3" max="3" width="6.375" style="20" customWidth="1"/>
    <col min="4" max="4" width="6.75390625" style="20" bestFit="1" customWidth="1"/>
    <col min="5" max="5" width="6.375" style="20" customWidth="1"/>
    <col min="6" max="6" width="7.25390625" style="20" customWidth="1"/>
    <col min="7" max="7" width="8.125" style="20" customWidth="1"/>
    <col min="8" max="8" width="4.125" style="20" customWidth="1"/>
    <col min="9" max="9" width="14.875" style="20" customWidth="1"/>
    <col min="10" max="10" width="5.125" style="20" customWidth="1"/>
    <col min="11" max="11" width="8.75390625" style="20" customWidth="1"/>
    <col min="12" max="12" width="12.125" style="20" customWidth="1"/>
    <col min="13" max="13" width="4.875" style="20" customWidth="1"/>
    <col min="14" max="14" width="11.125" style="20" customWidth="1"/>
    <col min="15" max="15" width="8.00390625" style="20" customWidth="1"/>
    <col min="16" max="16" width="4.25390625" style="20" customWidth="1"/>
    <col min="17" max="17" width="4.625" style="20" customWidth="1"/>
    <col min="18" max="18" width="13.50390625" style="20" customWidth="1"/>
    <col min="19" max="19" width="4.25390625" style="20" customWidth="1"/>
    <col min="20" max="20" width="5.75390625" style="20" customWidth="1"/>
    <col min="21" max="254" width="8.75390625" style="20" customWidth="1"/>
  </cols>
  <sheetData>
    <row r="1" spans="1:256" s="20" customFormat="1" ht="31.5" customHeight="1">
      <c r="A1" s="26" t="s">
        <v>693</v>
      </c>
      <c r="B1" s="26"/>
      <c r="C1" s="26"/>
      <c r="D1" s="26"/>
      <c r="IU1"/>
      <c r="IV1"/>
    </row>
    <row r="2" spans="1:20" s="21" customFormat="1" ht="27.75" customHeight="1">
      <c r="A2" s="27" t="s">
        <v>694</v>
      </c>
      <c r="B2" s="27"/>
      <c r="C2" s="27"/>
      <c r="D2" s="27"/>
      <c r="E2" s="27"/>
      <c r="F2" s="27"/>
      <c r="G2" s="27"/>
      <c r="H2" s="27"/>
      <c r="I2" s="27"/>
      <c r="J2" s="27"/>
      <c r="K2" s="27"/>
      <c r="L2" s="27"/>
      <c r="M2" s="27"/>
      <c r="N2" s="27"/>
      <c r="O2" s="27"/>
      <c r="P2" s="27"/>
      <c r="Q2" s="27"/>
      <c r="R2" s="27"/>
      <c r="S2" s="27"/>
      <c r="T2" s="27"/>
    </row>
    <row r="3" spans="1:20" s="22" customFormat="1" ht="39.75" customHeight="1">
      <c r="A3" s="28" t="s">
        <v>2</v>
      </c>
      <c r="B3" s="28" t="s">
        <v>695</v>
      </c>
      <c r="C3" s="28" t="s">
        <v>635</v>
      </c>
      <c r="D3" s="28" t="s">
        <v>696</v>
      </c>
      <c r="E3" s="28" t="s">
        <v>5</v>
      </c>
      <c r="F3" s="28" t="s">
        <v>259</v>
      </c>
      <c r="G3" s="28" t="s">
        <v>6</v>
      </c>
      <c r="H3" s="28" t="s">
        <v>7</v>
      </c>
      <c r="I3" s="28" t="s">
        <v>8</v>
      </c>
      <c r="J3" s="28" t="s">
        <v>9</v>
      </c>
      <c r="K3" s="28" t="s">
        <v>253</v>
      </c>
      <c r="L3" s="28" t="s">
        <v>11</v>
      </c>
      <c r="M3" s="28" t="s">
        <v>254</v>
      </c>
      <c r="N3" s="28" t="s">
        <v>255</v>
      </c>
      <c r="O3" s="28" t="s">
        <v>697</v>
      </c>
      <c r="P3" s="28" t="s">
        <v>14</v>
      </c>
      <c r="Q3" s="28" t="s">
        <v>15</v>
      </c>
      <c r="R3" s="28" t="s">
        <v>698</v>
      </c>
      <c r="S3" s="28" t="s">
        <v>20</v>
      </c>
      <c r="T3" s="28" t="s">
        <v>170</v>
      </c>
    </row>
    <row r="4" spans="1:254" s="23" customFormat="1" ht="57.75" customHeight="1">
      <c r="A4" s="29">
        <v>1</v>
      </c>
      <c r="B4" s="30" t="s">
        <v>699</v>
      </c>
      <c r="C4" s="29" t="s">
        <v>700</v>
      </c>
      <c r="D4" s="30" t="s">
        <v>22</v>
      </c>
      <c r="E4" s="30">
        <v>4</v>
      </c>
      <c r="F4" s="30" t="s">
        <v>236</v>
      </c>
      <c r="G4" s="29" t="s">
        <v>701</v>
      </c>
      <c r="H4" s="29" t="s">
        <v>24</v>
      </c>
      <c r="I4" s="40" t="s">
        <v>702</v>
      </c>
      <c r="J4" s="29" t="s">
        <v>266</v>
      </c>
      <c r="K4" s="29" t="s">
        <v>26</v>
      </c>
      <c r="L4" s="41" t="s">
        <v>703</v>
      </c>
      <c r="M4" s="42" t="s">
        <v>266</v>
      </c>
      <c r="N4" s="43" t="s">
        <v>704</v>
      </c>
      <c r="O4" s="44" t="s">
        <v>705</v>
      </c>
      <c r="P4" s="45" t="s">
        <v>29</v>
      </c>
      <c r="Q4" s="45" t="s">
        <v>30</v>
      </c>
      <c r="R4" s="29" t="s">
        <v>706</v>
      </c>
      <c r="S4" s="30" t="s">
        <v>34</v>
      </c>
      <c r="T4" s="29"/>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row>
    <row r="5" spans="1:254" s="23" customFormat="1" ht="63.75" customHeight="1">
      <c r="A5" s="29">
        <v>2</v>
      </c>
      <c r="B5" s="30" t="s">
        <v>699</v>
      </c>
      <c r="C5" s="29" t="s">
        <v>700</v>
      </c>
      <c r="D5" s="30" t="s">
        <v>76</v>
      </c>
      <c r="E5" s="30">
        <v>1</v>
      </c>
      <c r="F5" s="30" t="s">
        <v>173</v>
      </c>
      <c r="G5" s="29" t="s">
        <v>701</v>
      </c>
      <c r="H5" s="29" t="s">
        <v>24</v>
      </c>
      <c r="I5" s="40" t="s">
        <v>36</v>
      </c>
      <c r="J5" s="29" t="s">
        <v>266</v>
      </c>
      <c r="K5" s="29" t="s">
        <v>26</v>
      </c>
      <c r="L5" s="30" t="s">
        <v>37</v>
      </c>
      <c r="M5" s="42" t="s">
        <v>266</v>
      </c>
      <c r="N5" s="43" t="s">
        <v>704</v>
      </c>
      <c r="O5" s="44" t="s">
        <v>705</v>
      </c>
      <c r="P5" s="45" t="s">
        <v>29</v>
      </c>
      <c r="Q5" s="45" t="s">
        <v>30</v>
      </c>
      <c r="R5" s="29" t="s">
        <v>706</v>
      </c>
      <c r="S5" s="30" t="s">
        <v>34</v>
      </c>
      <c r="T5" s="29"/>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row>
    <row r="6" spans="1:254" s="23" customFormat="1" ht="63" customHeight="1">
      <c r="A6" s="29">
        <v>3</v>
      </c>
      <c r="B6" s="30" t="s">
        <v>699</v>
      </c>
      <c r="C6" s="29" t="s">
        <v>700</v>
      </c>
      <c r="D6" s="30" t="s">
        <v>79</v>
      </c>
      <c r="E6" s="30">
        <v>4</v>
      </c>
      <c r="F6" s="30" t="s">
        <v>236</v>
      </c>
      <c r="G6" s="29" t="s">
        <v>701</v>
      </c>
      <c r="H6" s="29" t="s">
        <v>24</v>
      </c>
      <c r="I6" s="40" t="s">
        <v>36</v>
      </c>
      <c r="J6" s="29" t="s">
        <v>266</v>
      </c>
      <c r="K6" s="29" t="s">
        <v>26</v>
      </c>
      <c r="L6" s="30" t="s">
        <v>37</v>
      </c>
      <c r="M6" s="42" t="s">
        <v>266</v>
      </c>
      <c r="N6" s="43" t="s">
        <v>704</v>
      </c>
      <c r="O6" s="44" t="s">
        <v>705</v>
      </c>
      <c r="P6" s="45" t="s">
        <v>29</v>
      </c>
      <c r="Q6" s="45" t="s">
        <v>30</v>
      </c>
      <c r="R6" s="29" t="s">
        <v>706</v>
      </c>
      <c r="S6" s="30" t="s">
        <v>34</v>
      </c>
      <c r="T6" s="29"/>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row>
    <row r="7" spans="1:254" s="23" customFormat="1" ht="65.25" customHeight="1">
      <c r="A7" s="29">
        <v>4</v>
      </c>
      <c r="B7" s="30" t="s">
        <v>699</v>
      </c>
      <c r="C7" s="29" t="s">
        <v>700</v>
      </c>
      <c r="D7" s="30" t="s">
        <v>38</v>
      </c>
      <c r="E7" s="30">
        <v>4</v>
      </c>
      <c r="F7" s="30" t="s">
        <v>236</v>
      </c>
      <c r="G7" s="29" t="s">
        <v>701</v>
      </c>
      <c r="H7" s="29" t="s">
        <v>24</v>
      </c>
      <c r="I7" s="30" t="s">
        <v>707</v>
      </c>
      <c r="J7" s="29" t="s">
        <v>266</v>
      </c>
      <c r="K7" s="29" t="s">
        <v>26</v>
      </c>
      <c r="L7" s="30" t="s">
        <v>40</v>
      </c>
      <c r="M7" s="42" t="s">
        <v>266</v>
      </c>
      <c r="N7" s="43" t="s">
        <v>704</v>
      </c>
      <c r="O7" s="44" t="s">
        <v>705</v>
      </c>
      <c r="P7" s="45" t="s">
        <v>29</v>
      </c>
      <c r="Q7" s="45" t="s">
        <v>30</v>
      </c>
      <c r="R7" s="29" t="s">
        <v>706</v>
      </c>
      <c r="S7" s="30" t="s">
        <v>34</v>
      </c>
      <c r="T7" s="29"/>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row>
    <row r="8" spans="1:254" s="23" customFormat="1" ht="51" customHeight="1">
      <c r="A8" s="29">
        <v>5</v>
      </c>
      <c r="B8" s="30" t="s">
        <v>699</v>
      </c>
      <c r="C8" s="29" t="s">
        <v>700</v>
      </c>
      <c r="D8" s="30" t="s">
        <v>84</v>
      </c>
      <c r="E8" s="30">
        <v>1</v>
      </c>
      <c r="F8" s="30" t="s">
        <v>173</v>
      </c>
      <c r="G8" s="29" t="s">
        <v>701</v>
      </c>
      <c r="H8" s="29" t="s">
        <v>24</v>
      </c>
      <c r="I8" s="46" t="s">
        <v>42</v>
      </c>
      <c r="J8" s="29" t="s">
        <v>266</v>
      </c>
      <c r="K8" s="29" t="s">
        <v>26</v>
      </c>
      <c r="L8" s="30" t="s">
        <v>43</v>
      </c>
      <c r="M8" s="42" t="s">
        <v>266</v>
      </c>
      <c r="N8" s="43" t="s">
        <v>704</v>
      </c>
      <c r="O8" s="44" t="s">
        <v>705</v>
      </c>
      <c r="P8" s="45" t="s">
        <v>29</v>
      </c>
      <c r="Q8" s="45" t="s">
        <v>30</v>
      </c>
      <c r="R8" s="29" t="s">
        <v>706</v>
      </c>
      <c r="S8" s="30" t="s">
        <v>34</v>
      </c>
      <c r="T8" s="29"/>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row>
    <row r="9" spans="1:254" s="23" customFormat="1" ht="40.5" customHeight="1">
      <c r="A9" s="29">
        <v>6</v>
      </c>
      <c r="B9" s="30" t="s">
        <v>699</v>
      </c>
      <c r="C9" s="29" t="s">
        <v>700</v>
      </c>
      <c r="D9" s="30" t="s">
        <v>87</v>
      </c>
      <c r="E9" s="30">
        <v>3</v>
      </c>
      <c r="F9" s="30" t="s">
        <v>236</v>
      </c>
      <c r="G9" s="29" t="s">
        <v>701</v>
      </c>
      <c r="H9" s="29" t="s">
        <v>24</v>
      </c>
      <c r="I9" s="46" t="s">
        <v>42</v>
      </c>
      <c r="J9" s="29" t="s">
        <v>266</v>
      </c>
      <c r="K9" s="29" t="s">
        <v>26</v>
      </c>
      <c r="L9" s="30" t="s">
        <v>43</v>
      </c>
      <c r="M9" s="42" t="s">
        <v>266</v>
      </c>
      <c r="N9" s="43" t="s">
        <v>704</v>
      </c>
      <c r="O9" s="44" t="s">
        <v>705</v>
      </c>
      <c r="P9" s="45" t="s">
        <v>29</v>
      </c>
      <c r="Q9" s="45" t="s">
        <v>30</v>
      </c>
      <c r="R9" s="29" t="s">
        <v>706</v>
      </c>
      <c r="S9" s="30" t="s">
        <v>34</v>
      </c>
      <c r="T9" s="29"/>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row>
    <row r="10" spans="1:254" s="23" customFormat="1" ht="40.5" customHeight="1">
      <c r="A10" s="29">
        <v>7</v>
      </c>
      <c r="B10" s="30" t="s">
        <v>699</v>
      </c>
      <c r="C10" s="29" t="s">
        <v>700</v>
      </c>
      <c r="D10" s="30" t="s">
        <v>53</v>
      </c>
      <c r="E10" s="30">
        <v>1</v>
      </c>
      <c r="F10" s="30" t="s">
        <v>236</v>
      </c>
      <c r="G10" s="29" t="s">
        <v>701</v>
      </c>
      <c r="H10" s="29" t="s">
        <v>24</v>
      </c>
      <c r="I10" s="30" t="s">
        <v>54</v>
      </c>
      <c r="J10" s="29" t="s">
        <v>266</v>
      </c>
      <c r="K10" s="29" t="s">
        <v>26</v>
      </c>
      <c r="L10" s="30" t="s">
        <v>55</v>
      </c>
      <c r="M10" s="42" t="s">
        <v>266</v>
      </c>
      <c r="N10" s="43" t="s">
        <v>704</v>
      </c>
      <c r="O10" s="44" t="s">
        <v>705</v>
      </c>
      <c r="P10" s="45" t="s">
        <v>29</v>
      </c>
      <c r="Q10" s="45" t="s">
        <v>30</v>
      </c>
      <c r="R10" s="29" t="s">
        <v>706</v>
      </c>
      <c r="S10" s="30" t="s">
        <v>34</v>
      </c>
      <c r="T10" s="29"/>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row>
    <row r="11" spans="1:254" s="23" customFormat="1" ht="48.75" customHeight="1">
      <c r="A11" s="29">
        <v>8</v>
      </c>
      <c r="B11" s="30" t="s">
        <v>699</v>
      </c>
      <c r="C11" s="29" t="s">
        <v>700</v>
      </c>
      <c r="D11" s="30" t="s">
        <v>551</v>
      </c>
      <c r="E11" s="30">
        <v>1</v>
      </c>
      <c r="F11" s="30" t="s">
        <v>236</v>
      </c>
      <c r="G11" s="29" t="s">
        <v>701</v>
      </c>
      <c r="H11" s="29" t="s">
        <v>24</v>
      </c>
      <c r="I11" s="46" t="s">
        <v>708</v>
      </c>
      <c r="J11" s="29" t="s">
        <v>266</v>
      </c>
      <c r="K11" s="29" t="s">
        <v>26</v>
      </c>
      <c r="L11" s="30" t="s">
        <v>52</v>
      </c>
      <c r="M11" s="42" t="s">
        <v>266</v>
      </c>
      <c r="N11" s="43" t="s">
        <v>704</v>
      </c>
      <c r="O11" s="44" t="s">
        <v>705</v>
      </c>
      <c r="P11" s="45" t="s">
        <v>29</v>
      </c>
      <c r="Q11" s="45" t="s">
        <v>30</v>
      </c>
      <c r="R11" s="29" t="s">
        <v>706</v>
      </c>
      <c r="S11" s="30" t="s">
        <v>34</v>
      </c>
      <c r="T11" s="29"/>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row>
    <row r="12" spans="1:254" s="23" customFormat="1" ht="54.75" customHeight="1">
      <c r="A12" s="29">
        <v>9</v>
      </c>
      <c r="B12" s="30" t="s">
        <v>699</v>
      </c>
      <c r="C12" s="29" t="s">
        <v>700</v>
      </c>
      <c r="D12" s="30" t="s">
        <v>709</v>
      </c>
      <c r="E12" s="30">
        <v>1</v>
      </c>
      <c r="F12" s="30" t="s">
        <v>173</v>
      </c>
      <c r="G12" s="29" t="s">
        <v>701</v>
      </c>
      <c r="H12" s="29" t="s">
        <v>24</v>
      </c>
      <c r="I12" s="46" t="s">
        <v>710</v>
      </c>
      <c r="J12" s="29" t="s">
        <v>266</v>
      </c>
      <c r="K12" s="29" t="s">
        <v>26</v>
      </c>
      <c r="L12" s="30" t="s">
        <v>58</v>
      </c>
      <c r="M12" s="42" t="s">
        <v>266</v>
      </c>
      <c r="N12" s="43" t="s">
        <v>704</v>
      </c>
      <c r="O12" s="44" t="s">
        <v>705</v>
      </c>
      <c r="P12" s="45" t="s">
        <v>29</v>
      </c>
      <c r="Q12" s="45" t="s">
        <v>30</v>
      </c>
      <c r="R12" s="29" t="s">
        <v>706</v>
      </c>
      <c r="S12" s="30" t="s">
        <v>34</v>
      </c>
      <c r="T12" s="29"/>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row>
    <row r="13" spans="1:254" s="23" customFormat="1" ht="45" customHeight="1">
      <c r="A13" s="29">
        <v>10</v>
      </c>
      <c r="B13" s="30" t="s">
        <v>699</v>
      </c>
      <c r="C13" s="29" t="s">
        <v>700</v>
      </c>
      <c r="D13" s="30" t="s">
        <v>711</v>
      </c>
      <c r="E13" s="30">
        <v>1</v>
      </c>
      <c r="F13" s="30" t="s">
        <v>236</v>
      </c>
      <c r="G13" s="29" t="s">
        <v>701</v>
      </c>
      <c r="H13" s="29" t="s">
        <v>24</v>
      </c>
      <c r="I13" s="46" t="s">
        <v>710</v>
      </c>
      <c r="J13" s="29" t="s">
        <v>266</v>
      </c>
      <c r="K13" s="29" t="s">
        <v>26</v>
      </c>
      <c r="L13" s="30" t="s">
        <v>58</v>
      </c>
      <c r="M13" s="42" t="s">
        <v>266</v>
      </c>
      <c r="N13" s="43" t="s">
        <v>704</v>
      </c>
      <c r="O13" s="44" t="s">
        <v>705</v>
      </c>
      <c r="P13" s="45" t="s">
        <v>29</v>
      </c>
      <c r="Q13" s="45" t="s">
        <v>30</v>
      </c>
      <c r="R13" s="29" t="s">
        <v>706</v>
      </c>
      <c r="S13" s="30" t="s">
        <v>34</v>
      </c>
      <c r="T13" s="29"/>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row>
    <row r="14" spans="1:254" s="23" customFormat="1" ht="57" customHeight="1">
      <c r="A14" s="29">
        <v>11</v>
      </c>
      <c r="B14" s="31" t="s">
        <v>712</v>
      </c>
      <c r="C14" s="29" t="s">
        <v>700</v>
      </c>
      <c r="D14" s="32" t="s">
        <v>124</v>
      </c>
      <c r="E14" s="33">
        <v>1</v>
      </c>
      <c r="F14" s="29" t="s">
        <v>173</v>
      </c>
      <c r="G14" s="29" t="s">
        <v>701</v>
      </c>
      <c r="H14" s="29" t="s">
        <v>24</v>
      </c>
      <c r="I14" s="47" t="s">
        <v>713</v>
      </c>
      <c r="J14" s="29" t="s">
        <v>266</v>
      </c>
      <c r="K14" s="29" t="s">
        <v>26</v>
      </c>
      <c r="L14" s="34" t="s">
        <v>714</v>
      </c>
      <c r="M14" s="42" t="s">
        <v>266</v>
      </c>
      <c r="N14" s="43" t="s">
        <v>704</v>
      </c>
      <c r="O14" s="44" t="s">
        <v>705</v>
      </c>
      <c r="P14" s="45" t="s">
        <v>29</v>
      </c>
      <c r="Q14" s="45" t="s">
        <v>30</v>
      </c>
      <c r="R14" s="29" t="s">
        <v>715</v>
      </c>
      <c r="S14" s="34" t="s">
        <v>276</v>
      </c>
      <c r="T14" s="29"/>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row>
    <row r="15" spans="1:254" s="23" customFormat="1" ht="40.5" customHeight="1">
      <c r="A15" s="29">
        <v>12</v>
      </c>
      <c r="B15" s="31" t="s">
        <v>712</v>
      </c>
      <c r="C15" s="29" t="s">
        <v>700</v>
      </c>
      <c r="D15" s="33" t="s">
        <v>316</v>
      </c>
      <c r="E15" s="33">
        <v>1</v>
      </c>
      <c r="F15" s="29" t="s">
        <v>173</v>
      </c>
      <c r="G15" s="29" t="s">
        <v>701</v>
      </c>
      <c r="H15" s="29" t="s">
        <v>24</v>
      </c>
      <c r="I15" s="47" t="s">
        <v>318</v>
      </c>
      <c r="J15" s="29" t="s">
        <v>266</v>
      </c>
      <c r="K15" s="29" t="s">
        <v>26</v>
      </c>
      <c r="L15" s="34" t="s">
        <v>714</v>
      </c>
      <c r="M15" s="42" t="s">
        <v>266</v>
      </c>
      <c r="N15" s="43" t="s">
        <v>704</v>
      </c>
      <c r="O15" s="44" t="s">
        <v>705</v>
      </c>
      <c r="P15" s="45" t="s">
        <v>29</v>
      </c>
      <c r="Q15" s="45" t="s">
        <v>30</v>
      </c>
      <c r="R15" s="29" t="s">
        <v>715</v>
      </c>
      <c r="S15" s="34" t="s">
        <v>276</v>
      </c>
      <c r="T15" s="29"/>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row>
    <row r="16" spans="1:254" s="23" customFormat="1" ht="46.5" customHeight="1">
      <c r="A16" s="29">
        <v>13</v>
      </c>
      <c r="B16" s="31" t="s">
        <v>712</v>
      </c>
      <c r="C16" s="29" t="s">
        <v>700</v>
      </c>
      <c r="D16" s="33" t="s">
        <v>716</v>
      </c>
      <c r="E16" s="33">
        <v>1</v>
      </c>
      <c r="F16" s="29" t="s">
        <v>173</v>
      </c>
      <c r="G16" s="29" t="s">
        <v>701</v>
      </c>
      <c r="H16" s="29" t="s">
        <v>24</v>
      </c>
      <c r="I16" s="47" t="s">
        <v>717</v>
      </c>
      <c r="J16" s="29" t="s">
        <v>266</v>
      </c>
      <c r="K16" s="29" t="s">
        <v>26</v>
      </c>
      <c r="L16" s="34" t="s">
        <v>714</v>
      </c>
      <c r="M16" s="42" t="s">
        <v>266</v>
      </c>
      <c r="N16" s="43" t="s">
        <v>704</v>
      </c>
      <c r="O16" s="44" t="s">
        <v>705</v>
      </c>
      <c r="P16" s="45" t="s">
        <v>29</v>
      </c>
      <c r="Q16" s="45" t="s">
        <v>30</v>
      </c>
      <c r="R16" s="29" t="s">
        <v>715</v>
      </c>
      <c r="S16" s="34" t="s">
        <v>276</v>
      </c>
      <c r="T16" s="29"/>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row>
    <row r="17" spans="1:254" s="23" customFormat="1" ht="45" customHeight="1">
      <c r="A17" s="29">
        <v>14</v>
      </c>
      <c r="B17" s="31" t="s">
        <v>712</v>
      </c>
      <c r="C17" s="29" t="s">
        <v>700</v>
      </c>
      <c r="D17" s="33" t="s">
        <v>718</v>
      </c>
      <c r="E17" s="33">
        <v>2</v>
      </c>
      <c r="F17" s="29" t="s">
        <v>173</v>
      </c>
      <c r="G17" s="29" t="s">
        <v>701</v>
      </c>
      <c r="H17" s="29" t="s">
        <v>24</v>
      </c>
      <c r="I17" s="47" t="s">
        <v>719</v>
      </c>
      <c r="J17" s="29" t="s">
        <v>266</v>
      </c>
      <c r="K17" s="29" t="s">
        <v>26</v>
      </c>
      <c r="L17" s="34" t="s">
        <v>714</v>
      </c>
      <c r="M17" s="42" t="s">
        <v>266</v>
      </c>
      <c r="N17" s="43" t="s">
        <v>704</v>
      </c>
      <c r="O17" s="44" t="s">
        <v>705</v>
      </c>
      <c r="P17" s="45" t="s">
        <v>29</v>
      </c>
      <c r="Q17" s="45" t="s">
        <v>30</v>
      </c>
      <c r="R17" s="29" t="s">
        <v>715</v>
      </c>
      <c r="S17" s="34" t="s">
        <v>276</v>
      </c>
      <c r="T17" s="29"/>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row>
    <row r="18" spans="1:254" s="23" customFormat="1" ht="48" customHeight="1">
      <c r="A18" s="29">
        <v>15</v>
      </c>
      <c r="B18" s="31" t="s">
        <v>712</v>
      </c>
      <c r="C18" s="29" t="s">
        <v>700</v>
      </c>
      <c r="D18" s="33" t="s">
        <v>121</v>
      </c>
      <c r="E18" s="33">
        <v>1</v>
      </c>
      <c r="F18" s="29" t="s">
        <v>173</v>
      </c>
      <c r="G18" s="29" t="s">
        <v>701</v>
      </c>
      <c r="H18" s="29" t="s">
        <v>24</v>
      </c>
      <c r="I18" s="47" t="s">
        <v>720</v>
      </c>
      <c r="J18" s="29" t="s">
        <v>266</v>
      </c>
      <c r="K18" s="29" t="s">
        <v>26</v>
      </c>
      <c r="L18" s="34" t="s">
        <v>721</v>
      </c>
      <c r="M18" s="42" t="s">
        <v>266</v>
      </c>
      <c r="N18" s="43" t="s">
        <v>704</v>
      </c>
      <c r="O18" s="44" t="s">
        <v>705</v>
      </c>
      <c r="P18" s="45" t="s">
        <v>29</v>
      </c>
      <c r="Q18" s="45" t="s">
        <v>30</v>
      </c>
      <c r="R18" s="29" t="s">
        <v>715</v>
      </c>
      <c r="S18" s="34" t="s">
        <v>276</v>
      </c>
      <c r="T18" s="29"/>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row>
    <row r="19" spans="1:254" s="23" customFormat="1" ht="67.5" customHeight="1">
      <c r="A19" s="29">
        <v>16</v>
      </c>
      <c r="B19" s="31" t="s">
        <v>712</v>
      </c>
      <c r="C19" s="29" t="s">
        <v>700</v>
      </c>
      <c r="D19" s="33" t="s">
        <v>38</v>
      </c>
      <c r="E19" s="33">
        <v>1</v>
      </c>
      <c r="F19" s="29" t="s">
        <v>173</v>
      </c>
      <c r="G19" s="29" t="s">
        <v>701</v>
      </c>
      <c r="H19" s="29" t="s">
        <v>24</v>
      </c>
      <c r="I19" s="47" t="s">
        <v>565</v>
      </c>
      <c r="J19" s="29" t="s">
        <v>266</v>
      </c>
      <c r="K19" s="29" t="s">
        <v>26</v>
      </c>
      <c r="L19" s="34" t="s">
        <v>722</v>
      </c>
      <c r="M19" s="42" t="s">
        <v>266</v>
      </c>
      <c r="N19" s="43" t="s">
        <v>704</v>
      </c>
      <c r="O19" s="44" t="s">
        <v>705</v>
      </c>
      <c r="P19" s="45" t="s">
        <v>29</v>
      </c>
      <c r="Q19" s="45" t="s">
        <v>30</v>
      </c>
      <c r="R19" s="29" t="s">
        <v>715</v>
      </c>
      <c r="S19" s="34" t="s">
        <v>276</v>
      </c>
      <c r="T19" s="29"/>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row>
    <row r="20" spans="1:254" s="23" customFormat="1" ht="46.5" customHeight="1">
      <c r="A20" s="29">
        <v>17</v>
      </c>
      <c r="B20" s="31" t="s">
        <v>712</v>
      </c>
      <c r="C20" s="29" t="s">
        <v>700</v>
      </c>
      <c r="D20" s="33" t="s">
        <v>723</v>
      </c>
      <c r="E20" s="33">
        <v>1</v>
      </c>
      <c r="F20" s="29" t="s">
        <v>173</v>
      </c>
      <c r="G20" s="29" t="s">
        <v>701</v>
      </c>
      <c r="H20" s="29" t="s">
        <v>24</v>
      </c>
      <c r="I20" s="47" t="s">
        <v>724</v>
      </c>
      <c r="J20" s="29" t="s">
        <v>266</v>
      </c>
      <c r="K20" s="29" t="s">
        <v>26</v>
      </c>
      <c r="L20" s="34" t="s">
        <v>714</v>
      </c>
      <c r="M20" s="42" t="s">
        <v>266</v>
      </c>
      <c r="N20" s="43" t="s">
        <v>704</v>
      </c>
      <c r="O20" s="44" t="s">
        <v>705</v>
      </c>
      <c r="P20" s="45" t="s">
        <v>29</v>
      </c>
      <c r="Q20" s="45" t="s">
        <v>30</v>
      </c>
      <c r="R20" s="29" t="s">
        <v>715</v>
      </c>
      <c r="S20" s="34" t="s">
        <v>276</v>
      </c>
      <c r="T20" s="29"/>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row>
    <row r="21" spans="1:254" s="24" customFormat="1" ht="51" customHeight="1">
      <c r="A21" s="29">
        <v>18</v>
      </c>
      <c r="B21" s="29" t="s">
        <v>725</v>
      </c>
      <c r="C21" s="29" t="s">
        <v>700</v>
      </c>
      <c r="D21" s="29" t="s">
        <v>22</v>
      </c>
      <c r="E21" s="29">
        <v>1</v>
      </c>
      <c r="F21" s="29" t="s">
        <v>173</v>
      </c>
      <c r="G21" s="29" t="s">
        <v>701</v>
      </c>
      <c r="H21" s="29" t="s">
        <v>24</v>
      </c>
      <c r="I21" s="29" t="s">
        <v>67</v>
      </c>
      <c r="J21" s="29" t="s">
        <v>266</v>
      </c>
      <c r="K21" s="29" t="s">
        <v>26</v>
      </c>
      <c r="L21" s="29" t="s">
        <v>726</v>
      </c>
      <c r="M21" s="42" t="s">
        <v>266</v>
      </c>
      <c r="N21" s="43" t="s">
        <v>704</v>
      </c>
      <c r="O21" s="44" t="s">
        <v>705</v>
      </c>
      <c r="P21" s="45" t="s">
        <v>29</v>
      </c>
      <c r="Q21" s="45" t="s">
        <v>30</v>
      </c>
      <c r="R21" s="29" t="s">
        <v>727</v>
      </c>
      <c r="S21" s="34" t="s">
        <v>110</v>
      </c>
      <c r="T21" s="29"/>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row>
    <row r="22" spans="1:254" s="24" customFormat="1" ht="53.25" customHeight="1">
      <c r="A22" s="29">
        <v>19</v>
      </c>
      <c r="B22" s="29" t="s">
        <v>725</v>
      </c>
      <c r="C22" s="29" t="s">
        <v>700</v>
      </c>
      <c r="D22" s="29" t="s">
        <v>35</v>
      </c>
      <c r="E22" s="29">
        <v>3</v>
      </c>
      <c r="F22" s="29" t="s">
        <v>173</v>
      </c>
      <c r="G22" s="29" t="s">
        <v>701</v>
      </c>
      <c r="H22" s="29" t="s">
        <v>24</v>
      </c>
      <c r="I22" s="29" t="s">
        <v>111</v>
      </c>
      <c r="J22" s="29" t="s">
        <v>266</v>
      </c>
      <c r="K22" s="29" t="s">
        <v>26</v>
      </c>
      <c r="L22" s="29" t="s">
        <v>112</v>
      </c>
      <c r="M22" s="42" t="s">
        <v>266</v>
      </c>
      <c r="N22" s="43" t="s">
        <v>704</v>
      </c>
      <c r="O22" s="44" t="s">
        <v>705</v>
      </c>
      <c r="P22" s="45" t="s">
        <v>29</v>
      </c>
      <c r="Q22" s="45" t="s">
        <v>30</v>
      </c>
      <c r="R22" s="29" t="s">
        <v>727</v>
      </c>
      <c r="S22" s="34" t="s">
        <v>110</v>
      </c>
      <c r="T22" s="29"/>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row>
    <row r="23" spans="1:254" s="24" customFormat="1" ht="40.5" customHeight="1">
      <c r="A23" s="29">
        <v>20</v>
      </c>
      <c r="B23" s="29" t="s">
        <v>725</v>
      </c>
      <c r="C23" s="29" t="s">
        <v>700</v>
      </c>
      <c r="D23" s="29" t="s">
        <v>38</v>
      </c>
      <c r="E23" s="29">
        <v>1</v>
      </c>
      <c r="F23" s="29" t="s">
        <v>173</v>
      </c>
      <c r="G23" s="29" t="s">
        <v>701</v>
      </c>
      <c r="H23" s="29" t="s">
        <v>24</v>
      </c>
      <c r="I23" s="29" t="s">
        <v>113</v>
      </c>
      <c r="J23" s="29" t="s">
        <v>266</v>
      </c>
      <c r="K23" s="29" t="s">
        <v>26</v>
      </c>
      <c r="L23" s="29" t="s">
        <v>114</v>
      </c>
      <c r="M23" s="42" t="s">
        <v>266</v>
      </c>
      <c r="N23" s="43" t="s">
        <v>704</v>
      </c>
      <c r="O23" s="44" t="s">
        <v>705</v>
      </c>
      <c r="P23" s="45" t="s">
        <v>29</v>
      </c>
      <c r="Q23" s="45" t="s">
        <v>30</v>
      </c>
      <c r="R23" s="29" t="s">
        <v>727</v>
      </c>
      <c r="S23" s="34" t="s">
        <v>110</v>
      </c>
      <c r="T23" s="29"/>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row>
    <row r="24" spans="1:254" s="24" customFormat="1" ht="40.5" customHeight="1">
      <c r="A24" s="29">
        <v>21</v>
      </c>
      <c r="B24" s="29" t="s">
        <v>725</v>
      </c>
      <c r="C24" s="29" t="s">
        <v>700</v>
      </c>
      <c r="D24" s="29" t="s">
        <v>53</v>
      </c>
      <c r="E24" s="29">
        <v>1</v>
      </c>
      <c r="F24" s="29" t="s">
        <v>173</v>
      </c>
      <c r="G24" s="29" t="s">
        <v>701</v>
      </c>
      <c r="H24" s="29" t="s">
        <v>24</v>
      </c>
      <c r="I24" s="29" t="s">
        <v>115</v>
      </c>
      <c r="J24" s="29" t="s">
        <v>266</v>
      </c>
      <c r="K24" s="29" t="s">
        <v>26</v>
      </c>
      <c r="L24" s="29" t="s">
        <v>116</v>
      </c>
      <c r="M24" s="42" t="s">
        <v>266</v>
      </c>
      <c r="N24" s="43" t="s">
        <v>704</v>
      </c>
      <c r="O24" s="44" t="s">
        <v>705</v>
      </c>
      <c r="P24" s="45" t="s">
        <v>29</v>
      </c>
      <c r="Q24" s="45" t="s">
        <v>30</v>
      </c>
      <c r="R24" s="29" t="s">
        <v>727</v>
      </c>
      <c r="S24" s="34" t="s">
        <v>110</v>
      </c>
      <c r="T24" s="29"/>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row>
    <row r="25" spans="1:254" s="24" customFormat="1" ht="40.5" customHeight="1">
      <c r="A25" s="29">
        <v>22</v>
      </c>
      <c r="B25" s="29" t="s">
        <v>725</v>
      </c>
      <c r="C25" s="29" t="s">
        <v>700</v>
      </c>
      <c r="D25" s="29" t="s">
        <v>121</v>
      </c>
      <c r="E25" s="29">
        <v>1</v>
      </c>
      <c r="F25" s="29" t="s">
        <v>173</v>
      </c>
      <c r="G25" s="29" t="s">
        <v>701</v>
      </c>
      <c r="H25" s="29" t="s">
        <v>24</v>
      </c>
      <c r="I25" s="48" t="s">
        <v>720</v>
      </c>
      <c r="J25" s="29" t="s">
        <v>266</v>
      </c>
      <c r="K25" s="29" t="s">
        <v>26</v>
      </c>
      <c r="L25" s="29" t="s">
        <v>123</v>
      </c>
      <c r="M25" s="42" t="s">
        <v>266</v>
      </c>
      <c r="N25" s="43" t="s">
        <v>704</v>
      </c>
      <c r="O25" s="44" t="s">
        <v>705</v>
      </c>
      <c r="P25" s="45" t="s">
        <v>29</v>
      </c>
      <c r="Q25" s="45" t="s">
        <v>30</v>
      </c>
      <c r="R25" s="29" t="s">
        <v>727</v>
      </c>
      <c r="S25" s="34" t="s">
        <v>110</v>
      </c>
      <c r="T25" s="29"/>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row>
    <row r="26" spans="1:254" s="24" customFormat="1" ht="48.75" customHeight="1">
      <c r="A26" s="29">
        <v>23</v>
      </c>
      <c r="B26" s="29" t="s">
        <v>728</v>
      </c>
      <c r="C26" s="29" t="s">
        <v>700</v>
      </c>
      <c r="D26" s="29" t="s">
        <v>50</v>
      </c>
      <c r="E26" s="29">
        <v>1</v>
      </c>
      <c r="F26" s="29" t="s">
        <v>236</v>
      </c>
      <c r="G26" s="29" t="s">
        <v>701</v>
      </c>
      <c r="H26" s="29" t="s">
        <v>266</v>
      </c>
      <c r="I26" s="46" t="s">
        <v>708</v>
      </c>
      <c r="J26" s="29" t="s">
        <v>266</v>
      </c>
      <c r="K26" s="29" t="s">
        <v>26</v>
      </c>
      <c r="L26" s="29" t="s">
        <v>126</v>
      </c>
      <c r="M26" s="42" t="s">
        <v>266</v>
      </c>
      <c r="N26" s="43" t="s">
        <v>704</v>
      </c>
      <c r="O26" s="44" t="s">
        <v>705</v>
      </c>
      <c r="P26" s="45" t="s">
        <v>29</v>
      </c>
      <c r="Q26" s="45" t="s">
        <v>30</v>
      </c>
      <c r="R26" s="29" t="s">
        <v>729</v>
      </c>
      <c r="S26" s="34" t="s">
        <v>110</v>
      </c>
      <c r="T26" s="29"/>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row>
    <row r="27" spans="1:254" s="24" customFormat="1" ht="45" customHeight="1">
      <c r="A27" s="29">
        <v>24</v>
      </c>
      <c r="B27" s="29" t="s">
        <v>728</v>
      </c>
      <c r="C27" s="29" t="s">
        <v>700</v>
      </c>
      <c r="D27" s="29" t="s">
        <v>22</v>
      </c>
      <c r="E27" s="29">
        <v>1</v>
      </c>
      <c r="F27" s="29" t="s">
        <v>236</v>
      </c>
      <c r="G27" s="29" t="s">
        <v>701</v>
      </c>
      <c r="H27" s="29" t="s">
        <v>266</v>
      </c>
      <c r="I27" s="29" t="s">
        <v>67</v>
      </c>
      <c r="J27" s="29" t="s">
        <v>266</v>
      </c>
      <c r="K27" s="29" t="s">
        <v>26</v>
      </c>
      <c r="L27" s="29" t="s">
        <v>126</v>
      </c>
      <c r="M27" s="42" t="s">
        <v>266</v>
      </c>
      <c r="N27" s="43" t="s">
        <v>704</v>
      </c>
      <c r="O27" s="44" t="s">
        <v>705</v>
      </c>
      <c r="P27" s="45" t="s">
        <v>29</v>
      </c>
      <c r="Q27" s="45" t="s">
        <v>30</v>
      </c>
      <c r="R27" s="29" t="s">
        <v>729</v>
      </c>
      <c r="S27" s="34" t="s">
        <v>110</v>
      </c>
      <c r="T27" s="29"/>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row>
    <row r="28" spans="1:254" s="24" customFormat="1" ht="51.75" customHeight="1">
      <c r="A28" s="29">
        <v>25</v>
      </c>
      <c r="B28" s="29" t="s">
        <v>728</v>
      </c>
      <c r="C28" s="29" t="s">
        <v>700</v>
      </c>
      <c r="D28" s="29" t="s">
        <v>35</v>
      </c>
      <c r="E28" s="29">
        <v>1</v>
      </c>
      <c r="F28" s="29" t="s">
        <v>236</v>
      </c>
      <c r="G28" s="29" t="s">
        <v>701</v>
      </c>
      <c r="H28" s="29" t="s">
        <v>266</v>
      </c>
      <c r="I28" s="29" t="s">
        <v>111</v>
      </c>
      <c r="J28" s="29" t="s">
        <v>266</v>
      </c>
      <c r="K28" s="29" t="s">
        <v>26</v>
      </c>
      <c r="L28" s="29" t="s">
        <v>126</v>
      </c>
      <c r="M28" s="42" t="s">
        <v>266</v>
      </c>
      <c r="N28" s="43" t="s">
        <v>704</v>
      </c>
      <c r="O28" s="44" t="s">
        <v>705</v>
      </c>
      <c r="P28" s="45" t="s">
        <v>29</v>
      </c>
      <c r="Q28" s="45" t="s">
        <v>30</v>
      </c>
      <c r="R28" s="29" t="s">
        <v>729</v>
      </c>
      <c r="S28" s="34" t="s">
        <v>110</v>
      </c>
      <c r="T28" s="29"/>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row>
    <row r="29" spans="1:254" s="24" customFormat="1" ht="46.5" customHeight="1">
      <c r="A29" s="29">
        <v>26</v>
      </c>
      <c r="B29" s="29" t="s">
        <v>728</v>
      </c>
      <c r="C29" s="29" t="s">
        <v>700</v>
      </c>
      <c r="D29" s="29" t="s">
        <v>53</v>
      </c>
      <c r="E29" s="29">
        <v>1</v>
      </c>
      <c r="F29" s="29" t="s">
        <v>236</v>
      </c>
      <c r="G29" s="29" t="s">
        <v>701</v>
      </c>
      <c r="H29" s="29" t="s">
        <v>266</v>
      </c>
      <c r="I29" s="29" t="s">
        <v>730</v>
      </c>
      <c r="J29" s="29" t="s">
        <v>266</v>
      </c>
      <c r="K29" s="29" t="s">
        <v>26</v>
      </c>
      <c r="L29" s="29" t="s">
        <v>126</v>
      </c>
      <c r="M29" s="42" t="s">
        <v>266</v>
      </c>
      <c r="N29" s="43" t="s">
        <v>704</v>
      </c>
      <c r="O29" s="44" t="s">
        <v>705</v>
      </c>
      <c r="P29" s="45" t="s">
        <v>29</v>
      </c>
      <c r="Q29" s="45" t="s">
        <v>30</v>
      </c>
      <c r="R29" s="29" t="s">
        <v>729</v>
      </c>
      <c r="S29" s="34" t="s">
        <v>110</v>
      </c>
      <c r="T29" s="29"/>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row>
    <row r="30" spans="1:254" s="24" customFormat="1" ht="46.5" customHeight="1">
      <c r="A30" s="29">
        <v>27</v>
      </c>
      <c r="B30" s="29" t="s">
        <v>728</v>
      </c>
      <c r="C30" s="29" t="s">
        <v>700</v>
      </c>
      <c r="D30" s="29" t="s">
        <v>56</v>
      </c>
      <c r="E30" s="29">
        <v>1</v>
      </c>
      <c r="F30" s="29" t="s">
        <v>236</v>
      </c>
      <c r="G30" s="29" t="s">
        <v>701</v>
      </c>
      <c r="H30" s="29" t="s">
        <v>266</v>
      </c>
      <c r="I30" s="46" t="s">
        <v>710</v>
      </c>
      <c r="J30" s="29" t="s">
        <v>266</v>
      </c>
      <c r="K30" s="29" t="s">
        <v>26</v>
      </c>
      <c r="L30" s="29" t="s">
        <v>126</v>
      </c>
      <c r="M30" s="42" t="s">
        <v>266</v>
      </c>
      <c r="N30" s="43" t="s">
        <v>704</v>
      </c>
      <c r="O30" s="44" t="s">
        <v>705</v>
      </c>
      <c r="P30" s="45" t="s">
        <v>29</v>
      </c>
      <c r="Q30" s="45" t="s">
        <v>30</v>
      </c>
      <c r="R30" s="29" t="s">
        <v>729</v>
      </c>
      <c r="S30" s="34" t="s">
        <v>110</v>
      </c>
      <c r="T30" s="29"/>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row>
    <row r="31" spans="1:254" s="24" customFormat="1" ht="45" customHeight="1">
      <c r="A31" s="29">
        <v>28</v>
      </c>
      <c r="B31" s="29" t="s">
        <v>728</v>
      </c>
      <c r="C31" s="29" t="s">
        <v>700</v>
      </c>
      <c r="D31" s="29" t="s">
        <v>38</v>
      </c>
      <c r="E31" s="29">
        <v>2</v>
      </c>
      <c r="F31" s="29" t="s">
        <v>236</v>
      </c>
      <c r="G31" s="29" t="s">
        <v>701</v>
      </c>
      <c r="H31" s="29" t="s">
        <v>266</v>
      </c>
      <c r="I31" s="30" t="s">
        <v>707</v>
      </c>
      <c r="J31" s="29" t="s">
        <v>266</v>
      </c>
      <c r="K31" s="29" t="s">
        <v>26</v>
      </c>
      <c r="L31" s="29" t="s">
        <v>126</v>
      </c>
      <c r="M31" s="42" t="s">
        <v>266</v>
      </c>
      <c r="N31" s="43" t="s">
        <v>704</v>
      </c>
      <c r="O31" s="44" t="s">
        <v>705</v>
      </c>
      <c r="P31" s="45" t="s">
        <v>29</v>
      </c>
      <c r="Q31" s="29" t="s">
        <v>30</v>
      </c>
      <c r="R31" s="29" t="s">
        <v>729</v>
      </c>
      <c r="S31" s="34" t="s">
        <v>110</v>
      </c>
      <c r="T31" s="29"/>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row>
    <row r="32" spans="1:254" s="24" customFormat="1" ht="46.5" customHeight="1">
      <c r="A32" s="29">
        <v>29</v>
      </c>
      <c r="B32" s="29" t="s">
        <v>728</v>
      </c>
      <c r="C32" s="29" t="s">
        <v>700</v>
      </c>
      <c r="D32" s="29" t="s">
        <v>214</v>
      </c>
      <c r="E32" s="29">
        <v>1</v>
      </c>
      <c r="F32" s="29" t="s">
        <v>236</v>
      </c>
      <c r="G32" s="29" t="s">
        <v>701</v>
      </c>
      <c r="H32" s="29" t="s">
        <v>266</v>
      </c>
      <c r="I32" s="29" t="s">
        <v>731</v>
      </c>
      <c r="J32" s="29" t="s">
        <v>266</v>
      </c>
      <c r="K32" s="29" t="s">
        <v>26</v>
      </c>
      <c r="L32" s="29" t="s">
        <v>126</v>
      </c>
      <c r="M32" s="42" t="s">
        <v>266</v>
      </c>
      <c r="N32" s="43" t="s">
        <v>704</v>
      </c>
      <c r="O32" s="44" t="s">
        <v>705</v>
      </c>
      <c r="P32" s="45" t="s">
        <v>29</v>
      </c>
      <c r="Q32" s="29" t="s">
        <v>30</v>
      </c>
      <c r="R32" s="29" t="s">
        <v>729</v>
      </c>
      <c r="S32" s="34" t="s">
        <v>110</v>
      </c>
      <c r="T32" s="29"/>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row>
    <row r="33" spans="1:254" s="24" customFormat="1" ht="58.5" customHeight="1">
      <c r="A33" s="29">
        <v>30</v>
      </c>
      <c r="B33" s="34" t="s">
        <v>732</v>
      </c>
      <c r="C33" s="34" t="s">
        <v>700</v>
      </c>
      <c r="D33" s="34" t="s">
        <v>35</v>
      </c>
      <c r="E33" s="34">
        <v>1</v>
      </c>
      <c r="F33" s="34" t="s">
        <v>236</v>
      </c>
      <c r="G33" s="29" t="s">
        <v>701</v>
      </c>
      <c r="H33" s="34" t="s">
        <v>266</v>
      </c>
      <c r="I33" s="29" t="s">
        <v>111</v>
      </c>
      <c r="J33" s="34" t="s">
        <v>266</v>
      </c>
      <c r="K33" s="29" t="s">
        <v>26</v>
      </c>
      <c r="L33" s="29" t="s">
        <v>126</v>
      </c>
      <c r="M33" s="42" t="s">
        <v>266</v>
      </c>
      <c r="N33" s="43" t="s">
        <v>704</v>
      </c>
      <c r="O33" s="44" t="s">
        <v>705</v>
      </c>
      <c r="P33" s="45" t="s">
        <v>29</v>
      </c>
      <c r="Q33" s="29" t="s">
        <v>30</v>
      </c>
      <c r="R33" s="54" t="s">
        <v>733</v>
      </c>
      <c r="S33" s="34" t="s">
        <v>110</v>
      </c>
      <c r="T33" s="29"/>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row>
    <row r="34" spans="1:254" s="24" customFormat="1" ht="48" customHeight="1">
      <c r="A34" s="29">
        <v>31</v>
      </c>
      <c r="B34" s="34" t="s">
        <v>732</v>
      </c>
      <c r="C34" s="34" t="s">
        <v>700</v>
      </c>
      <c r="D34" s="34" t="s">
        <v>38</v>
      </c>
      <c r="E34" s="34">
        <v>2</v>
      </c>
      <c r="F34" s="34" t="s">
        <v>236</v>
      </c>
      <c r="G34" s="29" t="s">
        <v>701</v>
      </c>
      <c r="H34" s="34" t="s">
        <v>266</v>
      </c>
      <c r="I34" s="30" t="s">
        <v>707</v>
      </c>
      <c r="J34" s="34" t="s">
        <v>266</v>
      </c>
      <c r="K34" s="29" t="s">
        <v>26</v>
      </c>
      <c r="L34" s="29" t="s">
        <v>126</v>
      </c>
      <c r="M34" s="42" t="s">
        <v>266</v>
      </c>
      <c r="N34" s="43" t="s">
        <v>704</v>
      </c>
      <c r="O34" s="44" t="s">
        <v>705</v>
      </c>
      <c r="P34" s="45" t="s">
        <v>29</v>
      </c>
      <c r="Q34" s="29" t="s">
        <v>30</v>
      </c>
      <c r="R34" s="54" t="s">
        <v>733</v>
      </c>
      <c r="S34" s="34" t="s">
        <v>110</v>
      </c>
      <c r="T34" s="29"/>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row>
    <row r="35" spans="1:20" s="25" customFormat="1" ht="51.75">
      <c r="A35" s="29">
        <v>32</v>
      </c>
      <c r="B35" s="29" t="s">
        <v>734</v>
      </c>
      <c r="C35" s="29" t="s">
        <v>700</v>
      </c>
      <c r="D35" s="29" t="s">
        <v>121</v>
      </c>
      <c r="E35" s="29">
        <v>1</v>
      </c>
      <c r="F35" s="29" t="s">
        <v>236</v>
      </c>
      <c r="G35" s="29" t="s">
        <v>735</v>
      </c>
      <c r="H35" s="29" t="s">
        <v>266</v>
      </c>
      <c r="I35" s="34" t="s">
        <v>736</v>
      </c>
      <c r="J35" s="29" t="s">
        <v>266</v>
      </c>
      <c r="K35" s="29" t="s">
        <v>26</v>
      </c>
      <c r="L35" s="29" t="s">
        <v>737</v>
      </c>
      <c r="M35" s="42" t="s">
        <v>266</v>
      </c>
      <c r="N35" s="43" t="s">
        <v>704</v>
      </c>
      <c r="O35" s="44" t="s">
        <v>705</v>
      </c>
      <c r="P35" s="49" t="s">
        <v>29</v>
      </c>
      <c r="Q35" s="29" t="s">
        <v>30</v>
      </c>
      <c r="R35" s="49" t="s">
        <v>738</v>
      </c>
      <c r="S35" s="29" t="s">
        <v>137</v>
      </c>
      <c r="T35" s="48"/>
    </row>
    <row r="36" spans="1:20" s="25" customFormat="1" ht="48">
      <c r="A36" s="29">
        <v>33</v>
      </c>
      <c r="B36" s="29" t="s">
        <v>734</v>
      </c>
      <c r="C36" s="29" t="s">
        <v>700</v>
      </c>
      <c r="D36" s="29" t="s">
        <v>200</v>
      </c>
      <c r="E36" s="29">
        <v>1</v>
      </c>
      <c r="F36" s="29" t="s">
        <v>236</v>
      </c>
      <c r="G36" s="29" t="s">
        <v>735</v>
      </c>
      <c r="H36" s="29" t="s">
        <v>266</v>
      </c>
      <c r="I36" s="34" t="s">
        <v>739</v>
      </c>
      <c r="J36" s="29" t="s">
        <v>266</v>
      </c>
      <c r="K36" s="29" t="s">
        <v>26</v>
      </c>
      <c r="L36" s="29" t="s">
        <v>737</v>
      </c>
      <c r="M36" s="42" t="s">
        <v>266</v>
      </c>
      <c r="N36" s="43" t="s">
        <v>704</v>
      </c>
      <c r="O36" s="44" t="s">
        <v>705</v>
      </c>
      <c r="P36" s="49" t="s">
        <v>29</v>
      </c>
      <c r="Q36" s="29" t="s">
        <v>30</v>
      </c>
      <c r="R36" s="49" t="s">
        <v>738</v>
      </c>
      <c r="S36" s="29" t="s">
        <v>137</v>
      </c>
      <c r="T36" s="48"/>
    </row>
    <row r="37" spans="1:20" s="25" customFormat="1" ht="48">
      <c r="A37" s="29">
        <v>34</v>
      </c>
      <c r="B37" s="29" t="s">
        <v>734</v>
      </c>
      <c r="C37" s="29" t="s">
        <v>700</v>
      </c>
      <c r="D37" s="29" t="s">
        <v>62</v>
      </c>
      <c r="E37" s="29">
        <v>1</v>
      </c>
      <c r="F37" s="29" t="s">
        <v>236</v>
      </c>
      <c r="G37" s="29" t="s">
        <v>735</v>
      </c>
      <c r="H37" s="29" t="s">
        <v>266</v>
      </c>
      <c r="I37" s="34" t="s">
        <v>740</v>
      </c>
      <c r="J37" s="29" t="s">
        <v>266</v>
      </c>
      <c r="K37" s="29" t="s">
        <v>26</v>
      </c>
      <c r="L37" s="29" t="s">
        <v>737</v>
      </c>
      <c r="M37" s="42" t="s">
        <v>266</v>
      </c>
      <c r="N37" s="43" t="s">
        <v>704</v>
      </c>
      <c r="O37" s="44" t="s">
        <v>705</v>
      </c>
      <c r="P37" s="49" t="s">
        <v>29</v>
      </c>
      <c r="Q37" s="29" t="s">
        <v>30</v>
      </c>
      <c r="R37" s="49" t="s">
        <v>738</v>
      </c>
      <c r="S37" s="29" t="s">
        <v>137</v>
      </c>
      <c r="T37" s="48"/>
    </row>
    <row r="38" spans="1:20" s="22" customFormat="1" ht="45" customHeight="1">
      <c r="A38" s="29">
        <v>35</v>
      </c>
      <c r="B38" s="35" t="s">
        <v>741</v>
      </c>
      <c r="C38" s="29" t="s">
        <v>700</v>
      </c>
      <c r="D38" s="29" t="s">
        <v>742</v>
      </c>
      <c r="E38" s="29">
        <v>5</v>
      </c>
      <c r="F38" s="29" t="s">
        <v>236</v>
      </c>
      <c r="G38" s="29" t="s">
        <v>735</v>
      </c>
      <c r="H38" s="29" t="s">
        <v>266</v>
      </c>
      <c r="I38" s="29" t="s">
        <v>743</v>
      </c>
      <c r="J38" s="29" t="s">
        <v>266</v>
      </c>
      <c r="K38" s="29" t="s">
        <v>26</v>
      </c>
      <c r="L38" s="48" t="s">
        <v>744</v>
      </c>
      <c r="M38" s="42" t="s">
        <v>266</v>
      </c>
      <c r="N38" s="43" t="s">
        <v>704</v>
      </c>
      <c r="O38" s="44" t="s">
        <v>705</v>
      </c>
      <c r="P38" s="45" t="s">
        <v>29</v>
      </c>
      <c r="Q38" s="29" t="s">
        <v>30</v>
      </c>
      <c r="R38" s="49" t="s">
        <v>745</v>
      </c>
      <c r="S38" s="29" t="s">
        <v>153</v>
      </c>
      <c r="T38" s="29"/>
    </row>
    <row r="39" spans="1:20" s="22" customFormat="1" ht="48" customHeight="1">
      <c r="A39" s="29">
        <v>36</v>
      </c>
      <c r="B39" s="35" t="s">
        <v>746</v>
      </c>
      <c r="C39" s="29" t="s">
        <v>700</v>
      </c>
      <c r="D39" s="36" t="s">
        <v>742</v>
      </c>
      <c r="E39" s="29">
        <v>2</v>
      </c>
      <c r="F39" s="29" t="s">
        <v>236</v>
      </c>
      <c r="G39" s="29" t="s">
        <v>735</v>
      </c>
      <c r="H39" s="29" t="s">
        <v>266</v>
      </c>
      <c r="I39" s="29" t="s">
        <v>743</v>
      </c>
      <c r="J39" s="29" t="s">
        <v>266</v>
      </c>
      <c r="K39" s="29" t="s">
        <v>26</v>
      </c>
      <c r="L39" s="48" t="s">
        <v>744</v>
      </c>
      <c r="M39" s="42" t="s">
        <v>266</v>
      </c>
      <c r="N39" s="43" t="s">
        <v>704</v>
      </c>
      <c r="O39" s="44" t="s">
        <v>705</v>
      </c>
      <c r="P39" s="45" t="s">
        <v>29</v>
      </c>
      <c r="Q39" s="29" t="s">
        <v>30</v>
      </c>
      <c r="R39" s="49" t="s">
        <v>745</v>
      </c>
      <c r="S39" s="29" t="s">
        <v>153</v>
      </c>
      <c r="T39" s="29"/>
    </row>
    <row r="40" spans="1:20" s="20" customFormat="1" ht="49.5" customHeight="1">
      <c r="A40" s="29">
        <v>37</v>
      </c>
      <c r="B40" s="30" t="s">
        <v>747</v>
      </c>
      <c r="C40" s="29" t="s">
        <v>700</v>
      </c>
      <c r="D40" s="36" t="s">
        <v>742</v>
      </c>
      <c r="E40" s="37">
        <v>4</v>
      </c>
      <c r="F40" s="29" t="s">
        <v>236</v>
      </c>
      <c r="G40" s="29" t="s">
        <v>735</v>
      </c>
      <c r="H40" s="29" t="s">
        <v>266</v>
      </c>
      <c r="I40" s="29" t="s">
        <v>743</v>
      </c>
      <c r="J40" s="29" t="s">
        <v>266</v>
      </c>
      <c r="K40" s="29" t="s">
        <v>26</v>
      </c>
      <c r="L40" s="48" t="s">
        <v>744</v>
      </c>
      <c r="M40" s="42" t="s">
        <v>266</v>
      </c>
      <c r="N40" s="43" t="s">
        <v>704</v>
      </c>
      <c r="O40" s="44" t="s">
        <v>705</v>
      </c>
      <c r="P40" s="45" t="s">
        <v>29</v>
      </c>
      <c r="Q40" s="29" t="s">
        <v>30</v>
      </c>
      <c r="R40" s="49" t="s">
        <v>745</v>
      </c>
      <c r="S40" s="29" t="s">
        <v>153</v>
      </c>
      <c r="T40" s="29"/>
    </row>
    <row r="41" spans="1:20" s="20" customFormat="1" ht="46.5" customHeight="1">
      <c r="A41" s="29">
        <v>38</v>
      </c>
      <c r="B41" s="30" t="s">
        <v>748</v>
      </c>
      <c r="C41" s="29" t="s">
        <v>700</v>
      </c>
      <c r="D41" s="36" t="s">
        <v>749</v>
      </c>
      <c r="E41" s="37">
        <v>6</v>
      </c>
      <c r="F41" s="29" t="s">
        <v>236</v>
      </c>
      <c r="G41" s="29" t="s">
        <v>735</v>
      </c>
      <c r="H41" s="29" t="s">
        <v>266</v>
      </c>
      <c r="I41" s="29" t="s">
        <v>743</v>
      </c>
      <c r="J41" s="29" t="s">
        <v>266</v>
      </c>
      <c r="K41" s="29" t="s">
        <v>26</v>
      </c>
      <c r="L41" s="48" t="s">
        <v>744</v>
      </c>
      <c r="M41" s="42" t="s">
        <v>266</v>
      </c>
      <c r="N41" s="43" t="s">
        <v>704</v>
      </c>
      <c r="O41" s="44" t="s">
        <v>705</v>
      </c>
      <c r="P41" s="45" t="s">
        <v>29</v>
      </c>
      <c r="Q41" s="29" t="s">
        <v>30</v>
      </c>
      <c r="R41" s="49" t="s">
        <v>745</v>
      </c>
      <c r="S41" s="29" t="s">
        <v>153</v>
      </c>
      <c r="T41" s="29"/>
    </row>
    <row r="42" spans="1:20" s="20" customFormat="1" ht="43.5" customHeight="1">
      <c r="A42" s="29">
        <v>39</v>
      </c>
      <c r="B42" s="30" t="s">
        <v>748</v>
      </c>
      <c r="C42" s="29" t="s">
        <v>700</v>
      </c>
      <c r="D42" s="36" t="s">
        <v>750</v>
      </c>
      <c r="E42" s="37">
        <v>2</v>
      </c>
      <c r="F42" s="29" t="s">
        <v>236</v>
      </c>
      <c r="G42" s="29" t="s">
        <v>735</v>
      </c>
      <c r="H42" s="29" t="s">
        <v>266</v>
      </c>
      <c r="I42" s="29" t="s">
        <v>751</v>
      </c>
      <c r="J42" s="29" t="s">
        <v>266</v>
      </c>
      <c r="K42" s="29" t="s">
        <v>26</v>
      </c>
      <c r="L42" s="48" t="s">
        <v>744</v>
      </c>
      <c r="M42" s="42" t="s">
        <v>266</v>
      </c>
      <c r="N42" s="43" t="s">
        <v>704</v>
      </c>
      <c r="O42" s="44" t="s">
        <v>705</v>
      </c>
      <c r="P42" s="45" t="s">
        <v>29</v>
      </c>
      <c r="Q42" s="29" t="s">
        <v>30</v>
      </c>
      <c r="R42" s="49" t="s">
        <v>745</v>
      </c>
      <c r="S42" s="29" t="s">
        <v>153</v>
      </c>
      <c r="T42" s="29"/>
    </row>
    <row r="43" spans="1:20" s="20" customFormat="1" ht="46.5" customHeight="1">
      <c r="A43" s="29">
        <v>40</v>
      </c>
      <c r="B43" s="30" t="s">
        <v>752</v>
      </c>
      <c r="C43" s="29" t="s">
        <v>700</v>
      </c>
      <c r="D43" s="36" t="s">
        <v>742</v>
      </c>
      <c r="E43" s="37">
        <v>3</v>
      </c>
      <c r="F43" s="29" t="s">
        <v>236</v>
      </c>
      <c r="G43" s="29" t="s">
        <v>735</v>
      </c>
      <c r="H43" s="29" t="s">
        <v>266</v>
      </c>
      <c r="I43" s="29" t="s">
        <v>743</v>
      </c>
      <c r="J43" s="29" t="s">
        <v>266</v>
      </c>
      <c r="K43" s="29" t="s">
        <v>26</v>
      </c>
      <c r="L43" s="48" t="s">
        <v>744</v>
      </c>
      <c r="M43" s="42" t="s">
        <v>266</v>
      </c>
      <c r="N43" s="43" t="s">
        <v>704</v>
      </c>
      <c r="O43" s="44" t="s">
        <v>705</v>
      </c>
      <c r="P43" s="45" t="s">
        <v>29</v>
      </c>
      <c r="Q43" s="29" t="s">
        <v>30</v>
      </c>
      <c r="R43" s="49" t="s">
        <v>745</v>
      </c>
      <c r="S43" s="29" t="s">
        <v>153</v>
      </c>
      <c r="T43" s="29"/>
    </row>
    <row r="44" spans="1:20" s="20" customFormat="1" ht="48" customHeight="1">
      <c r="A44" s="29">
        <v>41</v>
      </c>
      <c r="B44" s="30" t="s">
        <v>753</v>
      </c>
      <c r="C44" s="29" t="s">
        <v>700</v>
      </c>
      <c r="D44" s="36" t="s">
        <v>742</v>
      </c>
      <c r="E44" s="37">
        <v>1</v>
      </c>
      <c r="F44" s="29" t="s">
        <v>236</v>
      </c>
      <c r="G44" s="29" t="s">
        <v>735</v>
      </c>
      <c r="H44" s="29" t="s">
        <v>266</v>
      </c>
      <c r="I44" s="29" t="s">
        <v>743</v>
      </c>
      <c r="J44" s="29" t="s">
        <v>266</v>
      </c>
      <c r="K44" s="29" t="s">
        <v>26</v>
      </c>
      <c r="L44" s="48" t="s">
        <v>744</v>
      </c>
      <c r="M44" s="42" t="s">
        <v>266</v>
      </c>
      <c r="N44" s="43" t="s">
        <v>704</v>
      </c>
      <c r="O44" s="44" t="s">
        <v>705</v>
      </c>
      <c r="P44" s="45" t="s">
        <v>29</v>
      </c>
      <c r="Q44" s="29" t="s">
        <v>30</v>
      </c>
      <c r="R44" s="49" t="s">
        <v>745</v>
      </c>
      <c r="S44" s="29" t="s">
        <v>153</v>
      </c>
      <c r="T44" s="29"/>
    </row>
    <row r="45" spans="1:20" s="20" customFormat="1" ht="46.5" customHeight="1">
      <c r="A45" s="29">
        <v>42</v>
      </c>
      <c r="B45" s="30" t="s">
        <v>754</v>
      </c>
      <c r="C45" s="29" t="s">
        <v>700</v>
      </c>
      <c r="D45" s="36" t="s">
        <v>742</v>
      </c>
      <c r="E45" s="37">
        <v>1</v>
      </c>
      <c r="F45" s="29" t="s">
        <v>236</v>
      </c>
      <c r="G45" s="29" t="s">
        <v>735</v>
      </c>
      <c r="H45" s="29" t="s">
        <v>266</v>
      </c>
      <c r="I45" s="29" t="s">
        <v>743</v>
      </c>
      <c r="J45" s="29" t="s">
        <v>266</v>
      </c>
      <c r="K45" s="29" t="s">
        <v>26</v>
      </c>
      <c r="L45" s="48" t="s">
        <v>744</v>
      </c>
      <c r="M45" s="42" t="s">
        <v>266</v>
      </c>
      <c r="N45" s="43" t="s">
        <v>704</v>
      </c>
      <c r="O45" s="44" t="s">
        <v>705</v>
      </c>
      <c r="P45" s="45" t="s">
        <v>29</v>
      </c>
      <c r="Q45" s="29" t="s">
        <v>30</v>
      </c>
      <c r="R45" s="49" t="s">
        <v>745</v>
      </c>
      <c r="S45" s="29" t="s">
        <v>153</v>
      </c>
      <c r="T45" s="29"/>
    </row>
    <row r="46" spans="1:20" s="20" customFormat="1" ht="48" customHeight="1">
      <c r="A46" s="29">
        <v>43</v>
      </c>
      <c r="B46" s="30" t="s">
        <v>755</v>
      </c>
      <c r="C46" s="29" t="s">
        <v>700</v>
      </c>
      <c r="D46" s="36" t="s">
        <v>742</v>
      </c>
      <c r="E46" s="37">
        <v>7</v>
      </c>
      <c r="F46" s="29" t="s">
        <v>236</v>
      </c>
      <c r="G46" s="29" t="s">
        <v>735</v>
      </c>
      <c r="H46" s="29" t="s">
        <v>266</v>
      </c>
      <c r="I46" s="29" t="s">
        <v>751</v>
      </c>
      <c r="J46" s="29" t="s">
        <v>266</v>
      </c>
      <c r="K46" s="29" t="s">
        <v>26</v>
      </c>
      <c r="L46" s="48" t="s">
        <v>744</v>
      </c>
      <c r="M46" s="42" t="s">
        <v>266</v>
      </c>
      <c r="N46" s="43" t="s">
        <v>704</v>
      </c>
      <c r="O46" s="44" t="s">
        <v>705</v>
      </c>
      <c r="P46" s="45" t="s">
        <v>29</v>
      </c>
      <c r="Q46" s="29" t="s">
        <v>30</v>
      </c>
      <c r="R46" s="49" t="s">
        <v>745</v>
      </c>
      <c r="S46" s="29" t="s">
        <v>153</v>
      </c>
      <c r="T46" s="29"/>
    </row>
    <row r="47" spans="1:254" s="24" customFormat="1" ht="45" customHeight="1">
      <c r="A47" s="29">
        <v>44</v>
      </c>
      <c r="B47" s="29" t="s">
        <v>756</v>
      </c>
      <c r="C47" s="29" t="s">
        <v>700</v>
      </c>
      <c r="D47" s="29" t="s">
        <v>742</v>
      </c>
      <c r="E47" s="29">
        <v>10</v>
      </c>
      <c r="F47" s="29" t="s">
        <v>236</v>
      </c>
      <c r="G47" s="29" t="s">
        <v>735</v>
      </c>
      <c r="H47" s="29" t="s">
        <v>266</v>
      </c>
      <c r="I47" s="29" t="s">
        <v>757</v>
      </c>
      <c r="J47" s="29" t="s">
        <v>266</v>
      </c>
      <c r="K47" s="29" t="s">
        <v>26</v>
      </c>
      <c r="L47" s="48" t="s">
        <v>744</v>
      </c>
      <c r="M47" s="42" t="s">
        <v>266</v>
      </c>
      <c r="N47" s="43" t="s">
        <v>704</v>
      </c>
      <c r="O47" s="44" t="s">
        <v>705</v>
      </c>
      <c r="P47" s="45" t="s">
        <v>29</v>
      </c>
      <c r="Q47" s="29" t="s">
        <v>30</v>
      </c>
      <c r="R47" s="29" t="s">
        <v>758</v>
      </c>
      <c r="S47" s="29" t="s">
        <v>153</v>
      </c>
      <c r="T47" s="29"/>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row>
    <row r="48" spans="1:254" s="24" customFormat="1" ht="46.5" customHeight="1">
      <c r="A48" s="29">
        <v>45</v>
      </c>
      <c r="B48" s="35" t="s">
        <v>759</v>
      </c>
      <c r="C48" s="29" t="s">
        <v>700</v>
      </c>
      <c r="D48" s="29" t="s">
        <v>742</v>
      </c>
      <c r="E48" s="29">
        <v>5</v>
      </c>
      <c r="F48" s="29" t="s">
        <v>236</v>
      </c>
      <c r="G48" s="29" t="s">
        <v>735</v>
      </c>
      <c r="H48" s="29" t="s">
        <v>266</v>
      </c>
      <c r="I48" s="29" t="s">
        <v>743</v>
      </c>
      <c r="J48" s="29" t="s">
        <v>266</v>
      </c>
      <c r="K48" s="29" t="s">
        <v>26</v>
      </c>
      <c r="L48" s="48" t="s">
        <v>744</v>
      </c>
      <c r="M48" s="42" t="s">
        <v>266</v>
      </c>
      <c r="N48" s="43" t="s">
        <v>704</v>
      </c>
      <c r="O48" s="44" t="s">
        <v>705</v>
      </c>
      <c r="P48" s="45" t="s">
        <v>29</v>
      </c>
      <c r="Q48" s="29" t="s">
        <v>30</v>
      </c>
      <c r="R48" s="29" t="s">
        <v>758</v>
      </c>
      <c r="S48" s="29" t="s">
        <v>153</v>
      </c>
      <c r="T48" s="29"/>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row>
    <row r="49" spans="1:254" s="24" customFormat="1" ht="45" customHeight="1">
      <c r="A49" s="29">
        <v>46</v>
      </c>
      <c r="B49" s="29" t="s">
        <v>760</v>
      </c>
      <c r="C49" s="29" t="s">
        <v>700</v>
      </c>
      <c r="D49" s="29" t="s">
        <v>742</v>
      </c>
      <c r="E49" s="29">
        <v>6</v>
      </c>
      <c r="F49" s="29" t="s">
        <v>236</v>
      </c>
      <c r="G49" s="29" t="s">
        <v>735</v>
      </c>
      <c r="H49" s="29" t="s">
        <v>266</v>
      </c>
      <c r="I49" s="29" t="s">
        <v>757</v>
      </c>
      <c r="J49" s="29" t="s">
        <v>266</v>
      </c>
      <c r="K49" s="29" t="s">
        <v>26</v>
      </c>
      <c r="L49" s="48" t="s">
        <v>744</v>
      </c>
      <c r="M49" s="42" t="s">
        <v>266</v>
      </c>
      <c r="N49" s="43" t="s">
        <v>704</v>
      </c>
      <c r="O49" s="44" t="s">
        <v>705</v>
      </c>
      <c r="P49" s="45" t="s">
        <v>29</v>
      </c>
      <c r="Q49" s="29" t="s">
        <v>30</v>
      </c>
      <c r="R49" s="29" t="s">
        <v>758</v>
      </c>
      <c r="S49" s="29" t="s">
        <v>153</v>
      </c>
      <c r="T49" s="29"/>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row>
    <row r="50" spans="1:254" s="24" customFormat="1" ht="45.75" customHeight="1">
      <c r="A50" s="29">
        <v>47</v>
      </c>
      <c r="B50" s="29" t="s">
        <v>761</v>
      </c>
      <c r="C50" s="29" t="s">
        <v>700</v>
      </c>
      <c r="D50" s="29" t="s">
        <v>742</v>
      </c>
      <c r="E50" s="29">
        <v>8</v>
      </c>
      <c r="F50" s="29" t="s">
        <v>236</v>
      </c>
      <c r="G50" s="29" t="s">
        <v>735</v>
      </c>
      <c r="H50" s="29" t="s">
        <v>266</v>
      </c>
      <c r="I50" s="29" t="s">
        <v>757</v>
      </c>
      <c r="J50" s="29" t="s">
        <v>266</v>
      </c>
      <c r="K50" s="29" t="s">
        <v>26</v>
      </c>
      <c r="L50" s="48" t="s">
        <v>744</v>
      </c>
      <c r="M50" s="42" t="s">
        <v>266</v>
      </c>
      <c r="N50" s="43" t="s">
        <v>704</v>
      </c>
      <c r="O50" s="44" t="s">
        <v>705</v>
      </c>
      <c r="P50" s="45" t="s">
        <v>29</v>
      </c>
      <c r="Q50" s="29" t="s">
        <v>30</v>
      </c>
      <c r="R50" s="29" t="s">
        <v>758</v>
      </c>
      <c r="S50" s="29" t="s">
        <v>153</v>
      </c>
      <c r="T50" s="29"/>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row>
    <row r="51" spans="1:254" s="24" customFormat="1" ht="48.75" customHeight="1">
      <c r="A51" s="29">
        <v>48</v>
      </c>
      <c r="B51" s="29" t="s">
        <v>762</v>
      </c>
      <c r="C51" s="29" t="s">
        <v>700</v>
      </c>
      <c r="D51" s="29" t="s">
        <v>742</v>
      </c>
      <c r="E51" s="29">
        <v>2</v>
      </c>
      <c r="F51" s="29" t="s">
        <v>236</v>
      </c>
      <c r="G51" s="29" t="s">
        <v>735</v>
      </c>
      <c r="H51" s="29" t="s">
        <v>266</v>
      </c>
      <c r="I51" s="29" t="s">
        <v>757</v>
      </c>
      <c r="J51" s="29" t="s">
        <v>266</v>
      </c>
      <c r="K51" s="29" t="s">
        <v>26</v>
      </c>
      <c r="L51" s="48" t="s">
        <v>744</v>
      </c>
      <c r="M51" s="42" t="s">
        <v>266</v>
      </c>
      <c r="N51" s="43" t="s">
        <v>704</v>
      </c>
      <c r="O51" s="44" t="s">
        <v>705</v>
      </c>
      <c r="P51" s="45" t="s">
        <v>29</v>
      </c>
      <c r="Q51" s="29" t="s">
        <v>30</v>
      </c>
      <c r="R51" s="29" t="s">
        <v>758</v>
      </c>
      <c r="S51" s="29" t="s">
        <v>153</v>
      </c>
      <c r="T51" s="29"/>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row>
    <row r="52" spans="1:22" s="24" customFormat="1" ht="45" customHeight="1">
      <c r="A52" s="29">
        <v>49</v>
      </c>
      <c r="B52" s="38" t="s">
        <v>763</v>
      </c>
      <c r="C52" s="29" t="s">
        <v>700</v>
      </c>
      <c r="D52" s="38" t="s">
        <v>742</v>
      </c>
      <c r="E52" s="38">
        <v>12</v>
      </c>
      <c r="F52" s="29" t="s">
        <v>236</v>
      </c>
      <c r="G52" s="38" t="s">
        <v>735</v>
      </c>
      <c r="H52" s="38" t="s">
        <v>266</v>
      </c>
      <c r="I52" s="29" t="s">
        <v>757</v>
      </c>
      <c r="J52" s="38" t="s">
        <v>266</v>
      </c>
      <c r="K52" s="29" t="s">
        <v>26</v>
      </c>
      <c r="L52" s="48" t="s">
        <v>744</v>
      </c>
      <c r="M52" s="50" t="s">
        <v>266</v>
      </c>
      <c r="N52" s="43" t="s">
        <v>704</v>
      </c>
      <c r="O52" s="44" t="s">
        <v>705</v>
      </c>
      <c r="P52" s="45" t="s">
        <v>29</v>
      </c>
      <c r="Q52" s="38" t="s">
        <v>30</v>
      </c>
      <c r="R52" s="38" t="s">
        <v>764</v>
      </c>
      <c r="S52" s="29" t="s">
        <v>153</v>
      </c>
      <c r="T52" s="38"/>
      <c r="U52" s="55"/>
      <c r="V52" s="55"/>
    </row>
    <row r="53" spans="1:20" s="25" customFormat="1" ht="52.5" customHeight="1">
      <c r="A53" s="29">
        <v>50</v>
      </c>
      <c r="B53" s="39" t="s">
        <v>765</v>
      </c>
      <c r="C53" s="39" t="s">
        <v>700</v>
      </c>
      <c r="D53" s="39" t="s">
        <v>742</v>
      </c>
      <c r="E53" s="39">
        <v>2</v>
      </c>
      <c r="F53" s="29" t="s">
        <v>236</v>
      </c>
      <c r="G53" s="39" t="s">
        <v>766</v>
      </c>
      <c r="H53" s="39" t="s">
        <v>266</v>
      </c>
      <c r="I53" s="39" t="s">
        <v>751</v>
      </c>
      <c r="J53" s="39" t="s">
        <v>266</v>
      </c>
      <c r="K53" s="39" t="s">
        <v>26</v>
      </c>
      <c r="L53" s="51" t="s">
        <v>744</v>
      </c>
      <c r="M53" s="52" t="s">
        <v>266</v>
      </c>
      <c r="N53" s="43" t="s">
        <v>704</v>
      </c>
      <c r="O53" s="44" t="s">
        <v>705</v>
      </c>
      <c r="P53" s="53" t="s">
        <v>29</v>
      </c>
      <c r="Q53" s="39" t="s">
        <v>30</v>
      </c>
      <c r="R53" s="39" t="s">
        <v>767</v>
      </c>
      <c r="S53" s="29" t="s">
        <v>153</v>
      </c>
      <c r="T53" s="39"/>
    </row>
    <row r="54" spans="1:20" s="25" customFormat="1" ht="49.5" customHeight="1">
      <c r="A54" s="29">
        <v>51</v>
      </c>
      <c r="B54" s="29" t="s">
        <v>768</v>
      </c>
      <c r="C54" s="29" t="s">
        <v>700</v>
      </c>
      <c r="D54" s="29" t="s">
        <v>742</v>
      </c>
      <c r="E54" s="29">
        <v>4</v>
      </c>
      <c r="F54" s="29" t="s">
        <v>236</v>
      </c>
      <c r="G54" s="29" t="s">
        <v>766</v>
      </c>
      <c r="H54" s="29" t="s">
        <v>266</v>
      </c>
      <c r="I54" s="29" t="s">
        <v>751</v>
      </c>
      <c r="J54" s="29" t="s">
        <v>266</v>
      </c>
      <c r="K54" s="29" t="s">
        <v>26</v>
      </c>
      <c r="L54" s="48" t="s">
        <v>744</v>
      </c>
      <c r="M54" s="42" t="s">
        <v>266</v>
      </c>
      <c r="N54" s="43" t="s">
        <v>704</v>
      </c>
      <c r="O54" s="44" t="s">
        <v>705</v>
      </c>
      <c r="P54" s="49" t="s">
        <v>29</v>
      </c>
      <c r="Q54" s="29" t="s">
        <v>30</v>
      </c>
      <c r="R54" s="39" t="s">
        <v>767</v>
      </c>
      <c r="S54" s="29" t="s">
        <v>153</v>
      </c>
      <c r="T54" s="29"/>
    </row>
    <row r="55" s="20" customFormat="1" ht="15"/>
  </sheetData>
  <sheetProtection/>
  <mergeCells count="3">
    <mergeCell ref="A1:D1"/>
    <mergeCell ref="A2:T2"/>
    <mergeCell ref="V52:IU52"/>
  </mergeCells>
  <dataValidations count="6">
    <dataValidation type="list" allowBlank="1" showInputMessage="1" showErrorMessage="1" sqref="S4:S65536">
      <formula1>"幼儿园岗,小学岗,初中岗,高中岗,中职岗"</formula1>
    </dataValidation>
    <dataValidation allowBlank="1" showInputMessage="1" showErrorMessage="1" sqref="L4">
      <formula1>"无要求_x0000_初级及以上_x0000_中级及以上_x0000_高级"</formula1>
    </dataValidation>
    <dataValidation allowBlank="1" sqref="I7 I31 I34"/>
    <dataValidation type="list" allowBlank="1" showInputMessage="1" showErrorMessage="1" sqref="F4:F13">
      <formula1>"实名编制,聘用教师控制数"</formula1>
    </dataValidation>
    <dataValidation type="list" allowBlank="1" showInputMessage="1" showErrorMessage="1" sqref="Q35:Q37">
      <formula1>"是,否,1:3比例确定笔试（或免笔试）见备注说明"</formula1>
    </dataValidation>
    <dataValidation allowBlank="1" showInputMessage="1" showErrorMessage="1" sqref="R33:R51 R53:R65536">
      <formula1>"是_x0000_否_x0000_按1:3比例确定开考"</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47"/>
  <sheetViews>
    <sheetView tabSelected="1" zoomScaleSheetLayoutView="100" workbookViewId="0" topLeftCell="A1">
      <selection activeCell="J1" sqref="J1"/>
    </sheetView>
  </sheetViews>
  <sheetFormatPr defaultColWidth="8.25390625" defaultRowHeight="99.75" customHeight="1"/>
  <cols>
    <col min="1" max="1" width="4.75390625" style="6" customWidth="1"/>
    <col min="2" max="2" width="6.00390625" style="6" customWidth="1"/>
    <col min="3" max="3" width="9.00390625" style="6" customWidth="1"/>
    <col min="4" max="4" width="4.50390625" style="6" customWidth="1"/>
    <col min="5" max="5" width="5.00390625" style="7" customWidth="1"/>
    <col min="6" max="6" width="7.375" style="6" hidden="1" customWidth="1"/>
    <col min="7" max="7" width="4.375" style="6" customWidth="1"/>
    <col min="8" max="8" width="7.25390625" style="7" customWidth="1"/>
    <col min="9" max="9" width="4.00390625" style="7" customWidth="1"/>
    <col min="10" max="10" width="3.75390625" style="6" customWidth="1"/>
    <col min="11" max="11" width="20.125" style="7" customWidth="1"/>
    <col min="12" max="13" width="5.375" style="7" customWidth="1"/>
    <col min="14" max="14" width="7.00390625" style="6" customWidth="1"/>
    <col min="15" max="15" width="12.50390625" style="6" customWidth="1"/>
    <col min="16" max="16" width="7.50390625" style="6" customWidth="1"/>
    <col min="17" max="17" width="4.75390625" style="6" hidden="1" customWidth="1"/>
    <col min="18" max="18" width="9.375" style="7" customWidth="1"/>
    <col min="19" max="19" width="4.875" style="6" customWidth="1"/>
    <col min="20" max="20" width="6.50390625" style="6" customWidth="1"/>
    <col min="21" max="16384" width="8.25390625" style="8" customWidth="1"/>
  </cols>
  <sheetData>
    <row r="1" spans="1:3" ht="30" customHeight="1">
      <c r="A1" s="9" t="s">
        <v>769</v>
      </c>
      <c r="B1" s="9"/>
      <c r="C1" s="9"/>
    </row>
    <row r="2" spans="1:20" s="1" customFormat="1" ht="24.75" customHeight="1">
      <c r="A2" s="10" t="s">
        <v>770</v>
      </c>
      <c r="B2" s="10"/>
      <c r="C2" s="10"/>
      <c r="D2" s="10"/>
      <c r="E2" s="10"/>
      <c r="F2" s="10"/>
      <c r="G2" s="10"/>
      <c r="H2" s="10"/>
      <c r="I2" s="10"/>
      <c r="J2" s="10"/>
      <c r="K2" s="10"/>
      <c r="L2" s="10"/>
      <c r="M2" s="10"/>
      <c r="N2" s="10"/>
      <c r="O2" s="10"/>
      <c r="P2" s="10"/>
      <c r="Q2" s="10"/>
      <c r="R2" s="10"/>
      <c r="S2" s="10"/>
      <c r="T2" s="10"/>
    </row>
    <row r="3" spans="1:20" s="2" customFormat="1" ht="24.75" customHeight="1">
      <c r="A3" s="11" t="s">
        <v>633</v>
      </c>
      <c r="B3" s="12" t="s">
        <v>771</v>
      </c>
      <c r="C3" s="11" t="s">
        <v>3</v>
      </c>
      <c r="D3" s="13" t="s">
        <v>635</v>
      </c>
      <c r="E3" s="11" t="s">
        <v>4</v>
      </c>
      <c r="F3" s="11" t="s">
        <v>637</v>
      </c>
      <c r="G3" s="12" t="s">
        <v>772</v>
      </c>
      <c r="H3" s="12" t="s">
        <v>637</v>
      </c>
      <c r="I3" s="12" t="s">
        <v>638</v>
      </c>
      <c r="J3" s="11" t="s">
        <v>5</v>
      </c>
      <c r="K3" s="11" t="s">
        <v>641</v>
      </c>
      <c r="L3" s="11"/>
      <c r="M3" s="11"/>
      <c r="N3" s="11"/>
      <c r="O3" s="11"/>
      <c r="P3" s="11"/>
      <c r="Q3" s="11"/>
      <c r="R3" s="16" t="s">
        <v>773</v>
      </c>
      <c r="S3" s="12" t="s">
        <v>774</v>
      </c>
      <c r="T3" s="12" t="s">
        <v>775</v>
      </c>
    </row>
    <row r="4" spans="1:20" s="3" customFormat="1" ht="55.5" customHeight="1">
      <c r="A4" s="12"/>
      <c r="B4" s="12"/>
      <c r="C4" s="12"/>
      <c r="D4" s="12"/>
      <c r="E4" s="12"/>
      <c r="F4" s="12"/>
      <c r="G4" s="12"/>
      <c r="H4" s="12"/>
      <c r="I4" s="12"/>
      <c r="J4" s="12"/>
      <c r="K4" s="12" t="s">
        <v>644</v>
      </c>
      <c r="L4" s="12" t="s">
        <v>6</v>
      </c>
      <c r="M4" s="12" t="s">
        <v>7</v>
      </c>
      <c r="N4" s="12" t="s">
        <v>776</v>
      </c>
      <c r="O4" s="12" t="s">
        <v>10</v>
      </c>
      <c r="P4" s="12" t="s">
        <v>646</v>
      </c>
      <c r="Q4" s="12" t="s">
        <v>777</v>
      </c>
      <c r="R4" s="17"/>
      <c r="S4" s="12"/>
      <c r="T4" s="12"/>
    </row>
    <row r="5" spans="1:20" s="4" customFormat="1" ht="40.5" customHeight="1">
      <c r="A5" s="14">
        <v>1</v>
      </c>
      <c r="B5" s="14" t="s">
        <v>778</v>
      </c>
      <c r="C5" s="14" t="s">
        <v>779</v>
      </c>
      <c r="D5" s="14" t="s">
        <v>653</v>
      </c>
      <c r="E5" s="14" t="s">
        <v>22</v>
      </c>
      <c r="F5" s="14" t="s">
        <v>173</v>
      </c>
      <c r="G5" s="14" t="s">
        <v>655</v>
      </c>
      <c r="H5" s="14" t="s">
        <v>780</v>
      </c>
      <c r="I5" s="14" t="s">
        <v>579</v>
      </c>
      <c r="J5" s="14">
        <v>10</v>
      </c>
      <c r="K5" s="15" t="s">
        <v>781</v>
      </c>
      <c r="L5" s="14" t="s">
        <v>701</v>
      </c>
      <c r="M5" s="14" t="s">
        <v>782</v>
      </c>
      <c r="N5" s="14" t="s">
        <v>30</v>
      </c>
      <c r="O5" s="14" t="s">
        <v>783</v>
      </c>
      <c r="P5" s="14" t="s">
        <v>784</v>
      </c>
      <c r="Q5" s="14" t="s">
        <v>272</v>
      </c>
      <c r="R5" s="18" t="s">
        <v>785</v>
      </c>
      <c r="S5" s="14" t="s">
        <v>30</v>
      </c>
      <c r="T5" s="14" t="s">
        <v>786</v>
      </c>
    </row>
    <row r="6" spans="1:20" s="4" customFormat="1" ht="45" customHeight="1">
      <c r="A6" s="14">
        <v>2</v>
      </c>
      <c r="B6" s="14" t="s">
        <v>778</v>
      </c>
      <c r="C6" s="14" t="s">
        <v>779</v>
      </c>
      <c r="D6" s="14" t="s">
        <v>653</v>
      </c>
      <c r="E6" s="14" t="s">
        <v>35</v>
      </c>
      <c r="F6" s="14" t="s">
        <v>173</v>
      </c>
      <c r="G6" s="14" t="s">
        <v>655</v>
      </c>
      <c r="H6" s="14" t="s">
        <v>780</v>
      </c>
      <c r="I6" s="14" t="s">
        <v>579</v>
      </c>
      <c r="J6" s="14">
        <v>12</v>
      </c>
      <c r="K6" s="15" t="s">
        <v>787</v>
      </c>
      <c r="L6" s="14" t="s">
        <v>701</v>
      </c>
      <c r="M6" s="14" t="s">
        <v>782</v>
      </c>
      <c r="N6" s="14" t="s">
        <v>30</v>
      </c>
      <c r="O6" s="14" t="s">
        <v>783</v>
      </c>
      <c r="P6" s="14" t="s">
        <v>784</v>
      </c>
      <c r="Q6" s="14" t="s">
        <v>272</v>
      </c>
      <c r="R6" s="18" t="s">
        <v>785</v>
      </c>
      <c r="S6" s="14" t="s">
        <v>30</v>
      </c>
      <c r="T6" s="14" t="s">
        <v>786</v>
      </c>
    </row>
    <row r="7" spans="1:20" s="4" customFormat="1" ht="45" customHeight="1">
      <c r="A7" s="14">
        <v>3</v>
      </c>
      <c r="B7" s="14" t="s">
        <v>778</v>
      </c>
      <c r="C7" s="14" t="s">
        <v>779</v>
      </c>
      <c r="D7" s="14" t="s">
        <v>653</v>
      </c>
      <c r="E7" s="14" t="s">
        <v>38</v>
      </c>
      <c r="F7" s="14" t="s">
        <v>173</v>
      </c>
      <c r="G7" s="14" t="s">
        <v>655</v>
      </c>
      <c r="H7" s="14" t="s">
        <v>780</v>
      </c>
      <c r="I7" s="14" t="s">
        <v>579</v>
      </c>
      <c r="J7" s="14">
        <v>9</v>
      </c>
      <c r="K7" s="15" t="s">
        <v>788</v>
      </c>
      <c r="L7" s="14" t="s">
        <v>701</v>
      </c>
      <c r="M7" s="14" t="s">
        <v>782</v>
      </c>
      <c r="N7" s="14" t="s">
        <v>30</v>
      </c>
      <c r="O7" s="14" t="s">
        <v>783</v>
      </c>
      <c r="P7" s="14" t="s">
        <v>784</v>
      </c>
      <c r="Q7" s="14" t="s">
        <v>272</v>
      </c>
      <c r="R7" s="18" t="s">
        <v>785</v>
      </c>
      <c r="S7" s="14" t="s">
        <v>30</v>
      </c>
      <c r="T7" s="14" t="s">
        <v>786</v>
      </c>
    </row>
    <row r="8" spans="1:20" s="4" customFormat="1" ht="45" customHeight="1">
      <c r="A8" s="14">
        <v>4</v>
      </c>
      <c r="B8" s="14" t="s">
        <v>778</v>
      </c>
      <c r="C8" s="14" t="s">
        <v>779</v>
      </c>
      <c r="D8" s="14" t="s">
        <v>653</v>
      </c>
      <c r="E8" s="14" t="s">
        <v>41</v>
      </c>
      <c r="F8" s="14" t="s">
        <v>173</v>
      </c>
      <c r="G8" s="14" t="s">
        <v>655</v>
      </c>
      <c r="H8" s="14" t="s">
        <v>780</v>
      </c>
      <c r="I8" s="14" t="s">
        <v>579</v>
      </c>
      <c r="J8" s="14">
        <v>8</v>
      </c>
      <c r="K8" s="15" t="s">
        <v>789</v>
      </c>
      <c r="L8" s="14" t="s">
        <v>701</v>
      </c>
      <c r="M8" s="14" t="s">
        <v>782</v>
      </c>
      <c r="N8" s="14" t="s">
        <v>30</v>
      </c>
      <c r="O8" s="14" t="s">
        <v>783</v>
      </c>
      <c r="P8" s="14" t="s">
        <v>784</v>
      </c>
      <c r="Q8" s="14" t="s">
        <v>272</v>
      </c>
      <c r="R8" s="18" t="s">
        <v>785</v>
      </c>
      <c r="S8" s="14" t="s">
        <v>30</v>
      </c>
      <c r="T8" s="14" t="s">
        <v>786</v>
      </c>
    </row>
    <row r="9" spans="1:20" s="4" customFormat="1" ht="45" customHeight="1">
      <c r="A9" s="14">
        <v>5</v>
      </c>
      <c r="B9" s="14" t="s">
        <v>778</v>
      </c>
      <c r="C9" s="14" t="s">
        <v>779</v>
      </c>
      <c r="D9" s="14" t="s">
        <v>653</v>
      </c>
      <c r="E9" s="14" t="s">
        <v>44</v>
      </c>
      <c r="F9" s="14" t="s">
        <v>173</v>
      </c>
      <c r="G9" s="14" t="s">
        <v>655</v>
      </c>
      <c r="H9" s="14" t="s">
        <v>780</v>
      </c>
      <c r="I9" s="14" t="s">
        <v>579</v>
      </c>
      <c r="J9" s="14">
        <v>4</v>
      </c>
      <c r="K9" s="15" t="s">
        <v>790</v>
      </c>
      <c r="L9" s="14" t="s">
        <v>701</v>
      </c>
      <c r="M9" s="14" t="s">
        <v>782</v>
      </c>
      <c r="N9" s="14" t="s">
        <v>30</v>
      </c>
      <c r="O9" s="14" t="s">
        <v>783</v>
      </c>
      <c r="P9" s="14" t="s">
        <v>784</v>
      </c>
      <c r="Q9" s="14" t="s">
        <v>272</v>
      </c>
      <c r="R9" s="18" t="s">
        <v>785</v>
      </c>
      <c r="S9" s="14" t="s">
        <v>30</v>
      </c>
      <c r="T9" s="14" t="s">
        <v>786</v>
      </c>
    </row>
    <row r="10" spans="1:20" s="4" customFormat="1" ht="46.5" customHeight="1">
      <c r="A10" s="14">
        <v>6</v>
      </c>
      <c r="B10" s="14" t="s">
        <v>778</v>
      </c>
      <c r="C10" s="14" t="s">
        <v>779</v>
      </c>
      <c r="D10" s="14" t="s">
        <v>653</v>
      </c>
      <c r="E10" s="14" t="s">
        <v>47</v>
      </c>
      <c r="F10" s="14" t="s">
        <v>173</v>
      </c>
      <c r="G10" s="14" t="s">
        <v>655</v>
      </c>
      <c r="H10" s="14" t="s">
        <v>780</v>
      </c>
      <c r="I10" s="14" t="s">
        <v>579</v>
      </c>
      <c r="J10" s="14">
        <v>5</v>
      </c>
      <c r="K10" s="15" t="s">
        <v>791</v>
      </c>
      <c r="L10" s="14" t="s">
        <v>701</v>
      </c>
      <c r="M10" s="14" t="s">
        <v>782</v>
      </c>
      <c r="N10" s="14" t="s">
        <v>30</v>
      </c>
      <c r="O10" s="14" t="s">
        <v>783</v>
      </c>
      <c r="P10" s="14" t="s">
        <v>784</v>
      </c>
      <c r="Q10" s="14" t="s">
        <v>272</v>
      </c>
      <c r="R10" s="18" t="s">
        <v>785</v>
      </c>
      <c r="S10" s="14" t="s">
        <v>30</v>
      </c>
      <c r="T10" s="14" t="s">
        <v>786</v>
      </c>
    </row>
    <row r="11" spans="1:20" s="4" customFormat="1" ht="45" customHeight="1">
      <c r="A11" s="14">
        <v>7</v>
      </c>
      <c r="B11" s="14" t="s">
        <v>778</v>
      </c>
      <c r="C11" s="14" t="s">
        <v>779</v>
      </c>
      <c r="D11" s="14" t="s">
        <v>653</v>
      </c>
      <c r="E11" s="14" t="s">
        <v>53</v>
      </c>
      <c r="F11" s="14" t="s">
        <v>173</v>
      </c>
      <c r="G11" s="14" t="s">
        <v>655</v>
      </c>
      <c r="H11" s="14" t="s">
        <v>780</v>
      </c>
      <c r="I11" s="14" t="s">
        <v>579</v>
      </c>
      <c r="J11" s="14">
        <v>9</v>
      </c>
      <c r="K11" s="15" t="s">
        <v>792</v>
      </c>
      <c r="L11" s="14" t="s">
        <v>701</v>
      </c>
      <c r="M11" s="14" t="s">
        <v>782</v>
      </c>
      <c r="N11" s="14" t="s">
        <v>30</v>
      </c>
      <c r="O11" s="14" t="s">
        <v>783</v>
      </c>
      <c r="P11" s="14" t="s">
        <v>784</v>
      </c>
      <c r="Q11" s="14" t="s">
        <v>272</v>
      </c>
      <c r="R11" s="18" t="s">
        <v>785</v>
      </c>
      <c r="S11" s="14" t="s">
        <v>30</v>
      </c>
      <c r="T11" s="14" t="s">
        <v>786</v>
      </c>
    </row>
    <row r="12" spans="1:20" s="4" customFormat="1" ht="45" customHeight="1">
      <c r="A12" s="14">
        <v>8</v>
      </c>
      <c r="B12" s="14" t="s">
        <v>778</v>
      </c>
      <c r="C12" s="14" t="s">
        <v>779</v>
      </c>
      <c r="D12" s="14" t="s">
        <v>653</v>
      </c>
      <c r="E12" s="14" t="s">
        <v>56</v>
      </c>
      <c r="F12" s="14" t="s">
        <v>173</v>
      </c>
      <c r="G12" s="14" t="s">
        <v>655</v>
      </c>
      <c r="H12" s="14" t="s">
        <v>780</v>
      </c>
      <c r="I12" s="14" t="s">
        <v>579</v>
      </c>
      <c r="J12" s="14">
        <v>9</v>
      </c>
      <c r="K12" s="15" t="s">
        <v>793</v>
      </c>
      <c r="L12" s="14" t="s">
        <v>701</v>
      </c>
      <c r="M12" s="14" t="s">
        <v>782</v>
      </c>
      <c r="N12" s="14" t="s">
        <v>30</v>
      </c>
      <c r="O12" s="14" t="s">
        <v>783</v>
      </c>
      <c r="P12" s="14" t="s">
        <v>784</v>
      </c>
      <c r="Q12" s="14" t="s">
        <v>272</v>
      </c>
      <c r="R12" s="18" t="s">
        <v>785</v>
      </c>
      <c r="S12" s="14" t="s">
        <v>30</v>
      </c>
      <c r="T12" s="14" t="s">
        <v>786</v>
      </c>
    </row>
    <row r="13" spans="1:20" s="4" customFormat="1" ht="47.25" customHeight="1">
      <c r="A13" s="14">
        <v>9</v>
      </c>
      <c r="B13" s="14" t="s">
        <v>778</v>
      </c>
      <c r="C13" s="14" t="s">
        <v>779</v>
      </c>
      <c r="D13" s="14" t="s">
        <v>653</v>
      </c>
      <c r="E13" s="14" t="s">
        <v>50</v>
      </c>
      <c r="F13" s="14" t="s">
        <v>173</v>
      </c>
      <c r="G13" s="14" t="s">
        <v>655</v>
      </c>
      <c r="H13" s="14" t="s">
        <v>780</v>
      </c>
      <c r="I13" s="14" t="s">
        <v>579</v>
      </c>
      <c r="J13" s="14">
        <v>5</v>
      </c>
      <c r="K13" s="15" t="s">
        <v>794</v>
      </c>
      <c r="L13" s="14" t="s">
        <v>701</v>
      </c>
      <c r="M13" s="14" t="s">
        <v>782</v>
      </c>
      <c r="N13" s="14" t="s">
        <v>30</v>
      </c>
      <c r="O13" s="14" t="s">
        <v>783</v>
      </c>
      <c r="P13" s="14" t="s">
        <v>784</v>
      </c>
      <c r="Q13" s="14" t="s">
        <v>272</v>
      </c>
      <c r="R13" s="18" t="s">
        <v>785</v>
      </c>
      <c r="S13" s="14" t="s">
        <v>30</v>
      </c>
      <c r="T13" s="14" t="s">
        <v>786</v>
      </c>
    </row>
    <row r="14" spans="1:20" s="4" customFormat="1" ht="51" customHeight="1">
      <c r="A14" s="14">
        <v>10</v>
      </c>
      <c r="B14" s="14" t="s">
        <v>778</v>
      </c>
      <c r="C14" s="14" t="s">
        <v>779</v>
      </c>
      <c r="D14" s="14" t="s">
        <v>653</v>
      </c>
      <c r="E14" s="14" t="s">
        <v>121</v>
      </c>
      <c r="F14" s="14" t="s">
        <v>173</v>
      </c>
      <c r="G14" s="14" t="s">
        <v>655</v>
      </c>
      <c r="H14" s="14" t="s">
        <v>780</v>
      </c>
      <c r="I14" s="14" t="s">
        <v>579</v>
      </c>
      <c r="J14" s="14">
        <v>2</v>
      </c>
      <c r="K14" s="14" t="s">
        <v>795</v>
      </c>
      <c r="L14" s="14" t="s">
        <v>701</v>
      </c>
      <c r="M14" s="14" t="s">
        <v>782</v>
      </c>
      <c r="N14" s="14" t="s">
        <v>30</v>
      </c>
      <c r="O14" s="14" t="s">
        <v>783</v>
      </c>
      <c r="P14" s="14" t="s">
        <v>784</v>
      </c>
      <c r="Q14" s="14" t="s">
        <v>272</v>
      </c>
      <c r="R14" s="18" t="s">
        <v>785</v>
      </c>
      <c r="S14" s="14" t="s">
        <v>30</v>
      </c>
      <c r="T14" s="14" t="s">
        <v>786</v>
      </c>
    </row>
    <row r="15" spans="1:20" s="4" customFormat="1" ht="51" customHeight="1">
      <c r="A15" s="14">
        <v>11</v>
      </c>
      <c r="B15" s="14" t="s">
        <v>778</v>
      </c>
      <c r="C15" s="14" t="s">
        <v>779</v>
      </c>
      <c r="D15" s="14" t="s">
        <v>653</v>
      </c>
      <c r="E15" s="14" t="s">
        <v>62</v>
      </c>
      <c r="F15" s="14" t="s">
        <v>173</v>
      </c>
      <c r="G15" s="14" t="s">
        <v>655</v>
      </c>
      <c r="H15" s="14" t="s">
        <v>780</v>
      </c>
      <c r="I15" s="14" t="s">
        <v>579</v>
      </c>
      <c r="J15" s="14">
        <v>3</v>
      </c>
      <c r="K15" s="14" t="s">
        <v>796</v>
      </c>
      <c r="L15" s="14" t="s">
        <v>701</v>
      </c>
      <c r="M15" s="14" t="s">
        <v>782</v>
      </c>
      <c r="N15" s="14" t="s">
        <v>30</v>
      </c>
      <c r="O15" s="14" t="s">
        <v>783</v>
      </c>
      <c r="P15" s="14" t="s">
        <v>784</v>
      </c>
      <c r="Q15" s="14" t="s">
        <v>272</v>
      </c>
      <c r="R15" s="18" t="s">
        <v>785</v>
      </c>
      <c r="S15" s="14" t="s">
        <v>30</v>
      </c>
      <c r="T15" s="14" t="s">
        <v>786</v>
      </c>
    </row>
    <row r="16" spans="1:20" s="4" customFormat="1" ht="45.75" customHeight="1">
      <c r="A16" s="14">
        <v>12</v>
      </c>
      <c r="B16" s="14" t="s">
        <v>778</v>
      </c>
      <c r="C16" s="14" t="s">
        <v>779</v>
      </c>
      <c r="D16" s="14" t="s">
        <v>653</v>
      </c>
      <c r="E16" s="14" t="s">
        <v>200</v>
      </c>
      <c r="F16" s="14" t="s">
        <v>173</v>
      </c>
      <c r="G16" s="14" t="s">
        <v>655</v>
      </c>
      <c r="H16" s="14" t="s">
        <v>780</v>
      </c>
      <c r="I16" s="14" t="s">
        <v>579</v>
      </c>
      <c r="J16" s="14">
        <v>2</v>
      </c>
      <c r="K16" s="14" t="s">
        <v>797</v>
      </c>
      <c r="L16" s="14" t="s">
        <v>701</v>
      </c>
      <c r="M16" s="14" t="s">
        <v>782</v>
      </c>
      <c r="N16" s="14" t="s">
        <v>30</v>
      </c>
      <c r="O16" s="14" t="s">
        <v>783</v>
      </c>
      <c r="P16" s="14" t="s">
        <v>784</v>
      </c>
      <c r="Q16" s="14" t="s">
        <v>272</v>
      </c>
      <c r="R16" s="18" t="s">
        <v>785</v>
      </c>
      <c r="S16" s="14" t="s">
        <v>30</v>
      </c>
      <c r="T16" s="14" t="s">
        <v>786</v>
      </c>
    </row>
    <row r="17" spans="1:20" s="4" customFormat="1" ht="45" customHeight="1">
      <c r="A17" s="14">
        <v>13</v>
      </c>
      <c r="B17" s="14" t="s">
        <v>778</v>
      </c>
      <c r="C17" s="14" t="s">
        <v>779</v>
      </c>
      <c r="D17" s="14" t="s">
        <v>653</v>
      </c>
      <c r="E17" s="14" t="s">
        <v>124</v>
      </c>
      <c r="F17" s="14" t="s">
        <v>173</v>
      </c>
      <c r="G17" s="14" t="s">
        <v>655</v>
      </c>
      <c r="H17" s="14" t="s">
        <v>780</v>
      </c>
      <c r="I17" s="14" t="s">
        <v>579</v>
      </c>
      <c r="J17" s="14">
        <v>2</v>
      </c>
      <c r="K17" s="14" t="s">
        <v>798</v>
      </c>
      <c r="L17" s="14" t="s">
        <v>701</v>
      </c>
      <c r="M17" s="14" t="s">
        <v>782</v>
      </c>
      <c r="N17" s="14" t="s">
        <v>30</v>
      </c>
      <c r="O17" s="14" t="s">
        <v>783</v>
      </c>
      <c r="P17" s="14" t="s">
        <v>784</v>
      </c>
      <c r="Q17" s="14" t="s">
        <v>272</v>
      </c>
      <c r="R17" s="18" t="s">
        <v>785</v>
      </c>
      <c r="S17" s="14" t="s">
        <v>30</v>
      </c>
      <c r="T17" s="14" t="s">
        <v>786</v>
      </c>
    </row>
    <row r="18" spans="1:20" s="4" customFormat="1" ht="45" customHeight="1">
      <c r="A18" s="14">
        <v>14</v>
      </c>
      <c r="B18" s="14" t="s">
        <v>778</v>
      </c>
      <c r="C18" s="14" t="s">
        <v>779</v>
      </c>
      <c r="D18" s="14" t="s">
        <v>653</v>
      </c>
      <c r="E18" s="14" t="s">
        <v>99</v>
      </c>
      <c r="F18" s="14"/>
      <c r="G18" s="14" t="s">
        <v>655</v>
      </c>
      <c r="H18" s="14" t="s">
        <v>780</v>
      </c>
      <c r="I18" s="14" t="s">
        <v>579</v>
      </c>
      <c r="J18" s="14">
        <v>2</v>
      </c>
      <c r="K18" s="14" t="s">
        <v>799</v>
      </c>
      <c r="L18" s="14" t="s">
        <v>701</v>
      </c>
      <c r="M18" s="14" t="s">
        <v>782</v>
      </c>
      <c r="N18" s="14" t="s">
        <v>30</v>
      </c>
      <c r="O18" s="14" t="s">
        <v>783</v>
      </c>
      <c r="P18" s="14" t="s">
        <v>784</v>
      </c>
      <c r="Q18" s="14" t="s">
        <v>272</v>
      </c>
      <c r="R18" s="18" t="s">
        <v>785</v>
      </c>
      <c r="S18" s="14" t="s">
        <v>30</v>
      </c>
      <c r="T18" s="14" t="s">
        <v>786</v>
      </c>
    </row>
    <row r="19" spans="1:20" s="4" customFormat="1" ht="45.75" customHeight="1">
      <c r="A19" s="14">
        <v>15</v>
      </c>
      <c r="B19" s="14" t="s">
        <v>778</v>
      </c>
      <c r="C19" s="14" t="s">
        <v>779</v>
      </c>
      <c r="D19" s="14" t="s">
        <v>653</v>
      </c>
      <c r="E19" s="14" t="s">
        <v>59</v>
      </c>
      <c r="F19" s="14" t="s">
        <v>173</v>
      </c>
      <c r="G19" s="14" t="s">
        <v>655</v>
      </c>
      <c r="H19" s="14" t="s">
        <v>780</v>
      </c>
      <c r="I19" s="14" t="s">
        <v>579</v>
      </c>
      <c r="J19" s="14">
        <v>1</v>
      </c>
      <c r="K19" s="14" t="s">
        <v>800</v>
      </c>
      <c r="L19" s="14" t="s">
        <v>701</v>
      </c>
      <c r="M19" s="14" t="s">
        <v>782</v>
      </c>
      <c r="N19" s="14" t="s">
        <v>30</v>
      </c>
      <c r="O19" s="14" t="s">
        <v>783</v>
      </c>
      <c r="P19" s="14" t="s">
        <v>784</v>
      </c>
      <c r="Q19" s="14" t="s">
        <v>272</v>
      </c>
      <c r="R19" s="18" t="s">
        <v>785</v>
      </c>
      <c r="S19" s="14" t="s">
        <v>30</v>
      </c>
      <c r="T19" s="14" t="s">
        <v>786</v>
      </c>
    </row>
    <row r="20" spans="1:20" s="4" customFormat="1" ht="48" customHeight="1">
      <c r="A20" s="14">
        <v>16</v>
      </c>
      <c r="B20" s="14" t="s">
        <v>778</v>
      </c>
      <c r="C20" s="14" t="s">
        <v>801</v>
      </c>
      <c r="D20" s="14" t="s">
        <v>653</v>
      </c>
      <c r="E20" s="14" t="s">
        <v>35</v>
      </c>
      <c r="F20" s="14"/>
      <c r="G20" s="14" t="s">
        <v>655</v>
      </c>
      <c r="H20" s="14" t="s">
        <v>780</v>
      </c>
      <c r="I20" s="14" t="s">
        <v>802</v>
      </c>
      <c r="J20" s="14">
        <v>1</v>
      </c>
      <c r="K20" s="14" t="s">
        <v>787</v>
      </c>
      <c r="L20" s="14" t="s">
        <v>701</v>
      </c>
      <c r="M20" s="14" t="s">
        <v>782</v>
      </c>
      <c r="N20" s="14" t="s">
        <v>30</v>
      </c>
      <c r="O20" s="14" t="s">
        <v>783</v>
      </c>
      <c r="P20" s="14" t="s">
        <v>803</v>
      </c>
      <c r="Q20" s="14" t="s">
        <v>272</v>
      </c>
      <c r="R20" s="18" t="s">
        <v>785</v>
      </c>
      <c r="S20" s="14" t="s">
        <v>30</v>
      </c>
      <c r="T20" s="14" t="s">
        <v>786</v>
      </c>
    </row>
    <row r="21" spans="1:20" s="4" customFormat="1" ht="51.75" customHeight="1">
      <c r="A21" s="14">
        <v>17</v>
      </c>
      <c r="B21" s="14" t="s">
        <v>778</v>
      </c>
      <c r="C21" s="14" t="s">
        <v>801</v>
      </c>
      <c r="D21" s="14" t="s">
        <v>653</v>
      </c>
      <c r="E21" s="14" t="s">
        <v>38</v>
      </c>
      <c r="F21" s="14"/>
      <c r="G21" s="14" t="s">
        <v>655</v>
      </c>
      <c r="H21" s="14" t="s">
        <v>780</v>
      </c>
      <c r="I21" s="14" t="s">
        <v>802</v>
      </c>
      <c r="J21" s="14">
        <v>1</v>
      </c>
      <c r="K21" s="14" t="s">
        <v>804</v>
      </c>
      <c r="L21" s="14" t="s">
        <v>701</v>
      </c>
      <c r="M21" s="14" t="s">
        <v>782</v>
      </c>
      <c r="N21" s="14" t="s">
        <v>30</v>
      </c>
      <c r="O21" s="14" t="s">
        <v>783</v>
      </c>
      <c r="P21" s="14" t="s">
        <v>803</v>
      </c>
      <c r="Q21" s="14" t="s">
        <v>272</v>
      </c>
      <c r="R21" s="18" t="s">
        <v>785</v>
      </c>
      <c r="S21" s="14" t="s">
        <v>30</v>
      </c>
      <c r="T21" s="14" t="s">
        <v>786</v>
      </c>
    </row>
    <row r="22" spans="1:20" s="4" customFormat="1" ht="45.75" customHeight="1">
      <c r="A22" s="14">
        <v>18</v>
      </c>
      <c r="B22" s="14" t="s">
        <v>778</v>
      </c>
      <c r="C22" s="14" t="s">
        <v>801</v>
      </c>
      <c r="D22" s="14" t="s">
        <v>653</v>
      </c>
      <c r="E22" s="14" t="s">
        <v>207</v>
      </c>
      <c r="F22" s="14"/>
      <c r="G22" s="14" t="s">
        <v>655</v>
      </c>
      <c r="H22" s="14" t="s">
        <v>780</v>
      </c>
      <c r="I22" s="14" t="s">
        <v>802</v>
      </c>
      <c r="J22" s="14">
        <v>1</v>
      </c>
      <c r="K22" s="14" t="s">
        <v>805</v>
      </c>
      <c r="L22" s="14" t="s">
        <v>701</v>
      </c>
      <c r="M22" s="14" t="s">
        <v>782</v>
      </c>
      <c r="N22" s="14" t="s">
        <v>30</v>
      </c>
      <c r="O22" s="14" t="s">
        <v>783</v>
      </c>
      <c r="P22" s="14" t="s">
        <v>803</v>
      </c>
      <c r="Q22" s="14" t="s">
        <v>272</v>
      </c>
      <c r="R22" s="18" t="s">
        <v>785</v>
      </c>
      <c r="S22" s="14" t="s">
        <v>30</v>
      </c>
      <c r="T22" s="14" t="s">
        <v>786</v>
      </c>
    </row>
    <row r="23" spans="1:20" s="4" customFormat="1" ht="46.5" customHeight="1">
      <c r="A23" s="14">
        <v>19</v>
      </c>
      <c r="B23" s="14" t="s">
        <v>778</v>
      </c>
      <c r="C23" s="14" t="s">
        <v>801</v>
      </c>
      <c r="D23" s="14" t="s">
        <v>653</v>
      </c>
      <c r="E23" s="14" t="s">
        <v>44</v>
      </c>
      <c r="F23" s="14"/>
      <c r="G23" s="14" t="s">
        <v>655</v>
      </c>
      <c r="H23" s="14" t="s">
        <v>780</v>
      </c>
      <c r="I23" s="14" t="s">
        <v>802</v>
      </c>
      <c r="J23" s="14">
        <v>1</v>
      </c>
      <c r="K23" s="14" t="s">
        <v>790</v>
      </c>
      <c r="L23" s="14" t="s">
        <v>701</v>
      </c>
      <c r="M23" s="14" t="s">
        <v>782</v>
      </c>
      <c r="N23" s="14" t="s">
        <v>30</v>
      </c>
      <c r="O23" s="14" t="s">
        <v>783</v>
      </c>
      <c r="P23" s="14" t="s">
        <v>803</v>
      </c>
      <c r="Q23" s="14" t="s">
        <v>272</v>
      </c>
      <c r="R23" s="18" t="s">
        <v>785</v>
      </c>
      <c r="S23" s="14" t="s">
        <v>30</v>
      </c>
      <c r="T23" s="14" t="s">
        <v>786</v>
      </c>
    </row>
    <row r="24" spans="1:20" s="4" customFormat="1" ht="45" customHeight="1">
      <c r="A24" s="14">
        <v>20</v>
      </c>
      <c r="B24" s="14" t="s">
        <v>778</v>
      </c>
      <c r="C24" s="14" t="s">
        <v>806</v>
      </c>
      <c r="D24" s="14" t="s">
        <v>653</v>
      </c>
      <c r="E24" s="14" t="s">
        <v>56</v>
      </c>
      <c r="F24" s="14" t="s">
        <v>236</v>
      </c>
      <c r="G24" s="14" t="s">
        <v>655</v>
      </c>
      <c r="H24" s="14" t="s">
        <v>780</v>
      </c>
      <c r="I24" s="14" t="s">
        <v>802</v>
      </c>
      <c r="J24" s="14">
        <v>1</v>
      </c>
      <c r="K24" s="14" t="s">
        <v>807</v>
      </c>
      <c r="L24" s="14" t="s">
        <v>808</v>
      </c>
      <c r="M24" s="14" t="s">
        <v>266</v>
      </c>
      <c r="N24" s="14" t="s">
        <v>30</v>
      </c>
      <c r="O24" s="14" t="s">
        <v>783</v>
      </c>
      <c r="P24" s="14" t="s">
        <v>803</v>
      </c>
      <c r="Q24" s="14" t="s">
        <v>272</v>
      </c>
      <c r="R24" s="18" t="s">
        <v>785</v>
      </c>
      <c r="S24" s="14" t="s">
        <v>30</v>
      </c>
      <c r="T24" s="14" t="s">
        <v>786</v>
      </c>
    </row>
    <row r="25" spans="1:20" s="4" customFormat="1" ht="45" customHeight="1">
      <c r="A25" s="14">
        <v>21</v>
      </c>
      <c r="B25" s="14" t="s">
        <v>778</v>
      </c>
      <c r="C25" s="14" t="s">
        <v>806</v>
      </c>
      <c r="D25" s="14" t="s">
        <v>653</v>
      </c>
      <c r="E25" s="14" t="s">
        <v>41</v>
      </c>
      <c r="F25" s="14" t="s">
        <v>236</v>
      </c>
      <c r="G25" s="14" t="s">
        <v>655</v>
      </c>
      <c r="H25" s="14" t="s">
        <v>780</v>
      </c>
      <c r="I25" s="14" t="s">
        <v>802</v>
      </c>
      <c r="J25" s="14">
        <v>1</v>
      </c>
      <c r="K25" s="14" t="s">
        <v>809</v>
      </c>
      <c r="L25" s="14" t="s">
        <v>808</v>
      </c>
      <c r="M25" s="14" t="s">
        <v>266</v>
      </c>
      <c r="N25" s="14" t="s">
        <v>30</v>
      </c>
      <c r="O25" s="14" t="s">
        <v>783</v>
      </c>
      <c r="P25" s="14" t="s">
        <v>803</v>
      </c>
      <c r="Q25" s="14" t="s">
        <v>272</v>
      </c>
      <c r="R25" s="18" t="s">
        <v>785</v>
      </c>
      <c r="S25" s="14" t="s">
        <v>30</v>
      </c>
      <c r="T25" s="14" t="s">
        <v>786</v>
      </c>
    </row>
    <row r="26" spans="1:20" s="4" customFormat="1" ht="48" customHeight="1">
      <c r="A26" s="14">
        <v>22</v>
      </c>
      <c r="B26" s="14" t="s">
        <v>778</v>
      </c>
      <c r="C26" s="14" t="s">
        <v>806</v>
      </c>
      <c r="D26" s="14" t="s">
        <v>653</v>
      </c>
      <c r="E26" s="14" t="s">
        <v>38</v>
      </c>
      <c r="F26" s="14" t="s">
        <v>236</v>
      </c>
      <c r="G26" s="14" t="s">
        <v>655</v>
      </c>
      <c r="H26" s="14" t="s">
        <v>780</v>
      </c>
      <c r="I26" s="14" t="s">
        <v>802</v>
      </c>
      <c r="J26" s="14">
        <v>1</v>
      </c>
      <c r="K26" s="14" t="s">
        <v>804</v>
      </c>
      <c r="L26" s="14" t="s">
        <v>808</v>
      </c>
      <c r="M26" s="14" t="s">
        <v>266</v>
      </c>
      <c r="N26" s="14" t="s">
        <v>30</v>
      </c>
      <c r="O26" s="14" t="s">
        <v>783</v>
      </c>
      <c r="P26" s="14" t="s">
        <v>803</v>
      </c>
      <c r="Q26" s="14" t="s">
        <v>272</v>
      </c>
      <c r="R26" s="18" t="s">
        <v>785</v>
      </c>
      <c r="S26" s="14" t="s">
        <v>30</v>
      </c>
      <c r="T26" s="14" t="s">
        <v>786</v>
      </c>
    </row>
    <row r="27" spans="1:20" s="4" customFormat="1" ht="45" customHeight="1">
      <c r="A27" s="14">
        <v>23</v>
      </c>
      <c r="B27" s="14" t="s">
        <v>778</v>
      </c>
      <c r="C27" s="14" t="s">
        <v>810</v>
      </c>
      <c r="D27" s="14" t="s">
        <v>653</v>
      </c>
      <c r="E27" s="14" t="s">
        <v>35</v>
      </c>
      <c r="F27" s="14" t="s">
        <v>236</v>
      </c>
      <c r="G27" s="14" t="s">
        <v>655</v>
      </c>
      <c r="H27" s="14" t="s">
        <v>780</v>
      </c>
      <c r="I27" s="14" t="s">
        <v>802</v>
      </c>
      <c r="J27" s="14">
        <v>1</v>
      </c>
      <c r="K27" s="14" t="s">
        <v>787</v>
      </c>
      <c r="L27" s="14" t="s">
        <v>808</v>
      </c>
      <c r="M27" s="14" t="s">
        <v>266</v>
      </c>
      <c r="N27" s="14" t="s">
        <v>30</v>
      </c>
      <c r="O27" s="14" t="s">
        <v>783</v>
      </c>
      <c r="P27" s="14" t="s">
        <v>803</v>
      </c>
      <c r="Q27" s="14" t="s">
        <v>272</v>
      </c>
      <c r="R27" s="18" t="s">
        <v>785</v>
      </c>
      <c r="S27" s="14" t="s">
        <v>30</v>
      </c>
      <c r="T27" s="14" t="s">
        <v>786</v>
      </c>
    </row>
    <row r="28" spans="1:20" s="5" customFormat="1" ht="45" customHeight="1">
      <c r="A28" s="14">
        <v>24</v>
      </c>
      <c r="B28" s="15" t="s">
        <v>778</v>
      </c>
      <c r="C28" s="15" t="s">
        <v>810</v>
      </c>
      <c r="D28" s="15" t="s">
        <v>653</v>
      </c>
      <c r="E28" s="15" t="s">
        <v>41</v>
      </c>
      <c r="F28" s="15" t="s">
        <v>236</v>
      </c>
      <c r="G28" s="15" t="s">
        <v>655</v>
      </c>
      <c r="H28" s="15" t="s">
        <v>780</v>
      </c>
      <c r="I28" s="15" t="s">
        <v>802</v>
      </c>
      <c r="J28" s="15">
        <v>1</v>
      </c>
      <c r="K28" s="15" t="s">
        <v>809</v>
      </c>
      <c r="L28" s="15" t="s">
        <v>808</v>
      </c>
      <c r="M28" s="15" t="s">
        <v>266</v>
      </c>
      <c r="N28" s="14" t="s">
        <v>30</v>
      </c>
      <c r="O28" s="15" t="s">
        <v>783</v>
      </c>
      <c r="P28" s="15" t="s">
        <v>803</v>
      </c>
      <c r="Q28" s="15" t="s">
        <v>272</v>
      </c>
      <c r="R28" s="19" t="s">
        <v>785</v>
      </c>
      <c r="S28" s="15" t="s">
        <v>30</v>
      </c>
      <c r="T28" s="15" t="s">
        <v>786</v>
      </c>
    </row>
    <row r="29" spans="1:20" s="5" customFormat="1" ht="45.75" customHeight="1">
      <c r="A29" s="14">
        <v>25</v>
      </c>
      <c r="B29" s="15" t="s">
        <v>778</v>
      </c>
      <c r="C29" s="15" t="s">
        <v>810</v>
      </c>
      <c r="D29" s="15" t="s">
        <v>653</v>
      </c>
      <c r="E29" s="15" t="s">
        <v>47</v>
      </c>
      <c r="F29" s="15" t="s">
        <v>236</v>
      </c>
      <c r="G29" s="15" t="s">
        <v>655</v>
      </c>
      <c r="H29" s="15" t="s">
        <v>780</v>
      </c>
      <c r="I29" s="15" t="s">
        <v>802</v>
      </c>
      <c r="J29" s="15">
        <v>1</v>
      </c>
      <c r="K29" s="15" t="s">
        <v>811</v>
      </c>
      <c r="L29" s="15" t="s">
        <v>808</v>
      </c>
      <c r="M29" s="15" t="s">
        <v>266</v>
      </c>
      <c r="N29" s="14" t="s">
        <v>30</v>
      </c>
      <c r="O29" s="15" t="s">
        <v>783</v>
      </c>
      <c r="P29" s="15" t="s">
        <v>803</v>
      </c>
      <c r="Q29" s="15" t="s">
        <v>272</v>
      </c>
      <c r="R29" s="19" t="s">
        <v>785</v>
      </c>
      <c r="S29" s="15" t="s">
        <v>30</v>
      </c>
      <c r="T29" s="15" t="s">
        <v>786</v>
      </c>
    </row>
    <row r="30" spans="1:20" s="4" customFormat="1" ht="48" customHeight="1">
      <c r="A30" s="14">
        <v>26</v>
      </c>
      <c r="B30" s="14" t="s">
        <v>778</v>
      </c>
      <c r="C30" s="14" t="s">
        <v>812</v>
      </c>
      <c r="D30" s="14" t="s">
        <v>653</v>
      </c>
      <c r="E30" s="14" t="s">
        <v>22</v>
      </c>
      <c r="F30" s="14" t="s">
        <v>236</v>
      </c>
      <c r="G30" s="14" t="s">
        <v>655</v>
      </c>
      <c r="H30" s="14" t="s">
        <v>780</v>
      </c>
      <c r="I30" s="14" t="s">
        <v>813</v>
      </c>
      <c r="J30" s="14">
        <v>1</v>
      </c>
      <c r="K30" s="14" t="s">
        <v>814</v>
      </c>
      <c r="L30" s="14" t="s">
        <v>701</v>
      </c>
      <c r="M30" s="14" t="s">
        <v>782</v>
      </c>
      <c r="N30" s="14" t="s">
        <v>30</v>
      </c>
      <c r="O30" s="14" t="s">
        <v>783</v>
      </c>
      <c r="P30" s="14" t="s">
        <v>815</v>
      </c>
      <c r="Q30" s="14" t="s">
        <v>272</v>
      </c>
      <c r="R30" s="18" t="s">
        <v>785</v>
      </c>
      <c r="S30" s="14" t="s">
        <v>30</v>
      </c>
      <c r="T30" s="14" t="s">
        <v>786</v>
      </c>
    </row>
    <row r="31" spans="1:20" s="4" customFormat="1" ht="45" customHeight="1">
      <c r="A31" s="14">
        <v>27</v>
      </c>
      <c r="B31" s="14" t="s">
        <v>778</v>
      </c>
      <c r="C31" s="14" t="s">
        <v>812</v>
      </c>
      <c r="D31" s="14" t="s">
        <v>653</v>
      </c>
      <c r="E31" s="14" t="s">
        <v>35</v>
      </c>
      <c r="F31" s="14" t="s">
        <v>236</v>
      </c>
      <c r="G31" s="14" t="s">
        <v>655</v>
      </c>
      <c r="H31" s="14" t="s">
        <v>780</v>
      </c>
      <c r="I31" s="14" t="s">
        <v>813</v>
      </c>
      <c r="J31" s="14">
        <v>1</v>
      </c>
      <c r="K31" s="14" t="s">
        <v>816</v>
      </c>
      <c r="L31" s="14" t="s">
        <v>701</v>
      </c>
      <c r="M31" s="14" t="s">
        <v>782</v>
      </c>
      <c r="N31" s="14" t="s">
        <v>30</v>
      </c>
      <c r="O31" s="14" t="s">
        <v>783</v>
      </c>
      <c r="P31" s="14" t="s">
        <v>815</v>
      </c>
      <c r="Q31" s="14" t="s">
        <v>272</v>
      </c>
      <c r="R31" s="18" t="s">
        <v>785</v>
      </c>
      <c r="S31" s="14" t="s">
        <v>30</v>
      </c>
      <c r="T31" s="14" t="s">
        <v>786</v>
      </c>
    </row>
    <row r="32" spans="1:20" s="4" customFormat="1" ht="49.5" customHeight="1">
      <c r="A32" s="14">
        <v>28</v>
      </c>
      <c r="B32" s="14" t="s">
        <v>778</v>
      </c>
      <c r="C32" s="14" t="s">
        <v>812</v>
      </c>
      <c r="D32" s="14" t="s">
        <v>653</v>
      </c>
      <c r="E32" s="14" t="s">
        <v>121</v>
      </c>
      <c r="F32" s="14" t="s">
        <v>236</v>
      </c>
      <c r="G32" s="14" t="s">
        <v>655</v>
      </c>
      <c r="H32" s="14" t="s">
        <v>780</v>
      </c>
      <c r="I32" s="14" t="s">
        <v>813</v>
      </c>
      <c r="J32" s="14">
        <v>1</v>
      </c>
      <c r="K32" s="14" t="s">
        <v>817</v>
      </c>
      <c r="L32" s="14" t="s">
        <v>701</v>
      </c>
      <c r="M32" s="14" t="s">
        <v>782</v>
      </c>
      <c r="N32" s="14" t="s">
        <v>30</v>
      </c>
      <c r="O32" s="14" t="s">
        <v>783</v>
      </c>
      <c r="P32" s="14" t="s">
        <v>815</v>
      </c>
      <c r="Q32" s="14" t="s">
        <v>272</v>
      </c>
      <c r="R32" s="18" t="s">
        <v>785</v>
      </c>
      <c r="S32" s="14" t="s">
        <v>30</v>
      </c>
      <c r="T32" s="14" t="s">
        <v>786</v>
      </c>
    </row>
    <row r="33" spans="1:20" s="4" customFormat="1" ht="45" customHeight="1">
      <c r="A33" s="14">
        <v>29</v>
      </c>
      <c r="B33" s="14" t="s">
        <v>778</v>
      </c>
      <c r="C33" s="14" t="s">
        <v>812</v>
      </c>
      <c r="D33" s="14" t="s">
        <v>653</v>
      </c>
      <c r="E33" s="14" t="s">
        <v>62</v>
      </c>
      <c r="F33" s="14" t="s">
        <v>236</v>
      </c>
      <c r="G33" s="14" t="s">
        <v>655</v>
      </c>
      <c r="H33" s="14" t="s">
        <v>780</v>
      </c>
      <c r="I33" s="14" t="s">
        <v>813</v>
      </c>
      <c r="J33" s="14">
        <v>1</v>
      </c>
      <c r="K33" s="14" t="s">
        <v>796</v>
      </c>
      <c r="L33" s="14" t="s">
        <v>701</v>
      </c>
      <c r="M33" s="14" t="s">
        <v>782</v>
      </c>
      <c r="N33" s="14" t="s">
        <v>30</v>
      </c>
      <c r="O33" s="14" t="s">
        <v>783</v>
      </c>
      <c r="P33" s="14" t="s">
        <v>815</v>
      </c>
      <c r="Q33" s="14" t="s">
        <v>272</v>
      </c>
      <c r="R33" s="18" t="s">
        <v>785</v>
      </c>
      <c r="S33" s="14" t="s">
        <v>30</v>
      </c>
      <c r="T33" s="14" t="s">
        <v>786</v>
      </c>
    </row>
    <row r="34" spans="1:20" s="5" customFormat="1" ht="55.5" customHeight="1">
      <c r="A34" s="14">
        <v>30</v>
      </c>
      <c r="B34" s="15" t="s">
        <v>778</v>
      </c>
      <c r="C34" s="15" t="s">
        <v>818</v>
      </c>
      <c r="D34" s="15" t="s">
        <v>653</v>
      </c>
      <c r="E34" s="15" t="s">
        <v>35</v>
      </c>
      <c r="F34" s="15"/>
      <c r="G34" s="15" t="s">
        <v>655</v>
      </c>
      <c r="H34" s="15" t="s">
        <v>780</v>
      </c>
      <c r="I34" s="15" t="s">
        <v>813</v>
      </c>
      <c r="J34" s="15">
        <v>3</v>
      </c>
      <c r="K34" s="15" t="s">
        <v>816</v>
      </c>
      <c r="L34" s="15" t="s">
        <v>701</v>
      </c>
      <c r="M34" s="14" t="s">
        <v>782</v>
      </c>
      <c r="N34" s="14" t="s">
        <v>30</v>
      </c>
      <c r="O34" s="15" t="s">
        <v>783</v>
      </c>
      <c r="P34" s="15" t="s">
        <v>815</v>
      </c>
      <c r="Q34" s="15" t="s">
        <v>272</v>
      </c>
      <c r="R34" s="19" t="s">
        <v>785</v>
      </c>
      <c r="S34" s="15" t="s">
        <v>30</v>
      </c>
      <c r="T34" s="15" t="s">
        <v>786</v>
      </c>
    </row>
    <row r="35" spans="1:20" s="5" customFormat="1" ht="55.5" customHeight="1">
      <c r="A35" s="14">
        <v>31</v>
      </c>
      <c r="B35" s="15" t="s">
        <v>778</v>
      </c>
      <c r="C35" s="15" t="s">
        <v>818</v>
      </c>
      <c r="D35" s="15" t="s">
        <v>653</v>
      </c>
      <c r="E35" s="15" t="s">
        <v>121</v>
      </c>
      <c r="F35" s="15"/>
      <c r="G35" s="15" t="s">
        <v>655</v>
      </c>
      <c r="H35" s="15" t="s">
        <v>780</v>
      </c>
      <c r="I35" s="15" t="s">
        <v>813</v>
      </c>
      <c r="J35" s="15">
        <v>1</v>
      </c>
      <c r="K35" s="15" t="s">
        <v>817</v>
      </c>
      <c r="L35" s="15" t="s">
        <v>701</v>
      </c>
      <c r="M35" s="14" t="s">
        <v>782</v>
      </c>
      <c r="N35" s="14" t="s">
        <v>30</v>
      </c>
      <c r="O35" s="15" t="s">
        <v>783</v>
      </c>
      <c r="P35" s="15" t="s">
        <v>815</v>
      </c>
      <c r="Q35" s="15" t="s">
        <v>272</v>
      </c>
      <c r="R35" s="19" t="s">
        <v>785</v>
      </c>
      <c r="S35" s="15" t="s">
        <v>30</v>
      </c>
      <c r="T35" s="15" t="s">
        <v>786</v>
      </c>
    </row>
    <row r="36" spans="1:20" s="5" customFormat="1" ht="48.75" customHeight="1">
      <c r="A36" s="14">
        <v>32</v>
      </c>
      <c r="B36" s="15" t="s">
        <v>778</v>
      </c>
      <c r="C36" s="15" t="s">
        <v>818</v>
      </c>
      <c r="D36" s="15" t="s">
        <v>653</v>
      </c>
      <c r="E36" s="15" t="s">
        <v>62</v>
      </c>
      <c r="F36" s="15"/>
      <c r="G36" s="15" t="s">
        <v>655</v>
      </c>
      <c r="H36" s="15" t="s">
        <v>780</v>
      </c>
      <c r="I36" s="15" t="s">
        <v>813</v>
      </c>
      <c r="J36" s="15">
        <v>1</v>
      </c>
      <c r="K36" s="15" t="s">
        <v>796</v>
      </c>
      <c r="L36" s="15" t="s">
        <v>701</v>
      </c>
      <c r="M36" s="14" t="s">
        <v>782</v>
      </c>
      <c r="N36" s="14" t="s">
        <v>30</v>
      </c>
      <c r="O36" s="15" t="s">
        <v>783</v>
      </c>
      <c r="P36" s="15" t="s">
        <v>815</v>
      </c>
      <c r="Q36" s="15" t="s">
        <v>272</v>
      </c>
      <c r="R36" s="19" t="s">
        <v>785</v>
      </c>
      <c r="S36" s="15" t="s">
        <v>30</v>
      </c>
      <c r="T36" s="15" t="s">
        <v>786</v>
      </c>
    </row>
    <row r="37" spans="1:20" s="4" customFormat="1" ht="46.5" customHeight="1">
      <c r="A37" s="14">
        <v>33</v>
      </c>
      <c r="B37" s="14" t="s">
        <v>778</v>
      </c>
      <c r="C37" s="14" t="s">
        <v>818</v>
      </c>
      <c r="D37" s="14" t="s">
        <v>653</v>
      </c>
      <c r="E37" s="14" t="s">
        <v>200</v>
      </c>
      <c r="F37" s="14"/>
      <c r="G37" s="14" t="s">
        <v>655</v>
      </c>
      <c r="H37" s="14" t="s">
        <v>780</v>
      </c>
      <c r="I37" s="14" t="s">
        <v>813</v>
      </c>
      <c r="J37" s="14">
        <v>1</v>
      </c>
      <c r="K37" s="14" t="s">
        <v>797</v>
      </c>
      <c r="L37" s="14" t="s">
        <v>701</v>
      </c>
      <c r="M37" s="14" t="s">
        <v>782</v>
      </c>
      <c r="N37" s="14" t="s">
        <v>30</v>
      </c>
      <c r="O37" s="14" t="s">
        <v>783</v>
      </c>
      <c r="P37" s="14" t="s">
        <v>815</v>
      </c>
      <c r="Q37" s="14" t="s">
        <v>272</v>
      </c>
      <c r="R37" s="18" t="s">
        <v>785</v>
      </c>
      <c r="S37" s="14" t="s">
        <v>30</v>
      </c>
      <c r="T37" s="14" t="s">
        <v>786</v>
      </c>
    </row>
    <row r="38" spans="1:20" s="4" customFormat="1" ht="45" customHeight="1">
      <c r="A38" s="14">
        <v>34</v>
      </c>
      <c r="B38" s="14" t="s">
        <v>778</v>
      </c>
      <c r="C38" s="14" t="s">
        <v>818</v>
      </c>
      <c r="D38" s="14" t="s">
        <v>653</v>
      </c>
      <c r="E38" s="14" t="s">
        <v>217</v>
      </c>
      <c r="F38" s="14"/>
      <c r="G38" s="14" t="s">
        <v>655</v>
      </c>
      <c r="H38" s="14" t="s">
        <v>780</v>
      </c>
      <c r="I38" s="14" t="s">
        <v>813</v>
      </c>
      <c r="J38" s="14">
        <v>1</v>
      </c>
      <c r="K38" s="14" t="s">
        <v>819</v>
      </c>
      <c r="L38" s="14" t="s">
        <v>701</v>
      </c>
      <c r="M38" s="14" t="s">
        <v>782</v>
      </c>
      <c r="N38" s="14" t="s">
        <v>30</v>
      </c>
      <c r="O38" s="14" t="s">
        <v>783</v>
      </c>
      <c r="P38" s="14" t="s">
        <v>815</v>
      </c>
      <c r="Q38" s="14" t="s">
        <v>272</v>
      </c>
      <c r="R38" s="18" t="s">
        <v>785</v>
      </c>
      <c r="S38" s="14" t="s">
        <v>30</v>
      </c>
      <c r="T38" s="14" t="s">
        <v>786</v>
      </c>
    </row>
    <row r="39" spans="1:20" s="5" customFormat="1" ht="55.5" customHeight="1">
      <c r="A39" s="14">
        <v>35</v>
      </c>
      <c r="B39" s="15" t="s">
        <v>778</v>
      </c>
      <c r="C39" s="15" t="s">
        <v>820</v>
      </c>
      <c r="D39" s="15" t="s">
        <v>653</v>
      </c>
      <c r="E39" s="15" t="s">
        <v>22</v>
      </c>
      <c r="F39" s="15" t="s">
        <v>236</v>
      </c>
      <c r="G39" s="15" t="s">
        <v>655</v>
      </c>
      <c r="H39" s="15" t="s">
        <v>780</v>
      </c>
      <c r="I39" s="15" t="s">
        <v>813</v>
      </c>
      <c r="J39" s="15">
        <v>4</v>
      </c>
      <c r="K39" s="15" t="s">
        <v>814</v>
      </c>
      <c r="L39" s="15" t="s">
        <v>701</v>
      </c>
      <c r="M39" s="14" t="s">
        <v>782</v>
      </c>
      <c r="N39" s="14" t="s">
        <v>30</v>
      </c>
      <c r="O39" s="15" t="s">
        <v>783</v>
      </c>
      <c r="P39" s="15" t="s">
        <v>815</v>
      </c>
      <c r="Q39" s="15" t="s">
        <v>272</v>
      </c>
      <c r="R39" s="19" t="s">
        <v>785</v>
      </c>
      <c r="S39" s="15" t="s">
        <v>30</v>
      </c>
      <c r="T39" s="15" t="s">
        <v>786</v>
      </c>
    </row>
    <row r="40" spans="1:20" s="4" customFormat="1" ht="45" customHeight="1">
      <c r="A40" s="14">
        <v>36</v>
      </c>
      <c r="B40" s="14" t="s">
        <v>778</v>
      </c>
      <c r="C40" s="14" t="s">
        <v>820</v>
      </c>
      <c r="D40" s="14" t="s">
        <v>653</v>
      </c>
      <c r="E40" s="14" t="s">
        <v>35</v>
      </c>
      <c r="F40" s="14" t="s">
        <v>236</v>
      </c>
      <c r="G40" s="14" t="s">
        <v>655</v>
      </c>
      <c r="H40" s="14" t="s">
        <v>780</v>
      </c>
      <c r="I40" s="14" t="s">
        <v>813</v>
      </c>
      <c r="J40" s="14">
        <v>4</v>
      </c>
      <c r="K40" s="14" t="s">
        <v>816</v>
      </c>
      <c r="L40" s="14" t="s">
        <v>701</v>
      </c>
      <c r="M40" s="14" t="s">
        <v>782</v>
      </c>
      <c r="N40" s="14" t="s">
        <v>30</v>
      </c>
      <c r="O40" s="14" t="s">
        <v>783</v>
      </c>
      <c r="P40" s="14" t="s">
        <v>815</v>
      </c>
      <c r="Q40" s="14" t="s">
        <v>272</v>
      </c>
      <c r="R40" s="18" t="s">
        <v>785</v>
      </c>
      <c r="S40" s="14" t="s">
        <v>30</v>
      </c>
      <c r="T40" s="14" t="s">
        <v>786</v>
      </c>
    </row>
    <row r="41" spans="1:20" s="4" customFormat="1" ht="57" customHeight="1">
      <c r="A41" s="14">
        <v>37</v>
      </c>
      <c r="B41" s="14" t="s">
        <v>778</v>
      </c>
      <c r="C41" s="14" t="s">
        <v>821</v>
      </c>
      <c r="D41" s="14" t="s">
        <v>653</v>
      </c>
      <c r="E41" s="14" t="s">
        <v>22</v>
      </c>
      <c r="F41" s="14"/>
      <c r="G41" s="14" t="s">
        <v>655</v>
      </c>
      <c r="H41" s="14" t="s">
        <v>780</v>
      </c>
      <c r="I41" s="14" t="s">
        <v>813</v>
      </c>
      <c r="J41" s="14">
        <v>1</v>
      </c>
      <c r="K41" s="14" t="s">
        <v>814</v>
      </c>
      <c r="L41" s="14" t="s">
        <v>808</v>
      </c>
      <c r="M41" s="14" t="s">
        <v>266</v>
      </c>
      <c r="N41" s="14" t="s">
        <v>30</v>
      </c>
      <c r="O41" s="14" t="s">
        <v>783</v>
      </c>
      <c r="P41" s="14" t="s">
        <v>815</v>
      </c>
      <c r="Q41" s="14" t="s">
        <v>272</v>
      </c>
      <c r="R41" s="18" t="s">
        <v>785</v>
      </c>
      <c r="S41" s="14" t="s">
        <v>30</v>
      </c>
      <c r="T41" s="14" t="s">
        <v>786</v>
      </c>
    </row>
    <row r="42" spans="1:20" s="4" customFormat="1" ht="45" customHeight="1">
      <c r="A42" s="14">
        <v>38</v>
      </c>
      <c r="B42" s="14" t="s">
        <v>778</v>
      </c>
      <c r="C42" s="14" t="s">
        <v>821</v>
      </c>
      <c r="D42" s="14" t="s">
        <v>653</v>
      </c>
      <c r="E42" s="14" t="s">
        <v>35</v>
      </c>
      <c r="F42" s="14"/>
      <c r="G42" s="14" t="s">
        <v>655</v>
      </c>
      <c r="H42" s="14" t="s">
        <v>780</v>
      </c>
      <c r="I42" s="14" t="s">
        <v>813</v>
      </c>
      <c r="J42" s="14">
        <v>1</v>
      </c>
      <c r="K42" s="14" t="s">
        <v>816</v>
      </c>
      <c r="L42" s="14" t="s">
        <v>808</v>
      </c>
      <c r="M42" s="14" t="s">
        <v>266</v>
      </c>
      <c r="N42" s="14" t="s">
        <v>30</v>
      </c>
      <c r="O42" s="14" t="s">
        <v>783</v>
      </c>
      <c r="P42" s="14" t="s">
        <v>815</v>
      </c>
      <c r="Q42" s="14" t="s">
        <v>272</v>
      </c>
      <c r="R42" s="18" t="s">
        <v>785</v>
      </c>
      <c r="S42" s="14" t="s">
        <v>30</v>
      </c>
      <c r="T42" s="14" t="s">
        <v>786</v>
      </c>
    </row>
    <row r="43" spans="1:20" s="4" customFormat="1" ht="57" customHeight="1">
      <c r="A43" s="14">
        <v>39</v>
      </c>
      <c r="B43" s="14" t="s">
        <v>778</v>
      </c>
      <c r="C43" s="14" t="s">
        <v>822</v>
      </c>
      <c r="D43" s="14" t="s">
        <v>653</v>
      </c>
      <c r="E43" s="14" t="s">
        <v>22</v>
      </c>
      <c r="F43" s="14"/>
      <c r="G43" s="14" t="s">
        <v>655</v>
      </c>
      <c r="H43" s="14" t="s">
        <v>780</v>
      </c>
      <c r="I43" s="14" t="s">
        <v>813</v>
      </c>
      <c r="J43" s="14">
        <v>1</v>
      </c>
      <c r="K43" s="14" t="s">
        <v>814</v>
      </c>
      <c r="L43" s="14" t="s">
        <v>808</v>
      </c>
      <c r="M43" s="14" t="s">
        <v>266</v>
      </c>
      <c r="N43" s="14" t="s">
        <v>30</v>
      </c>
      <c r="O43" s="14" t="s">
        <v>783</v>
      </c>
      <c r="P43" s="14" t="s">
        <v>815</v>
      </c>
      <c r="Q43" s="14" t="s">
        <v>272</v>
      </c>
      <c r="R43" s="18" t="s">
        <v>785</v>
      </c>
      <c r="S43" s="14" t="s">
        <v>30</v>
      </c>
      <c r="T43" s="14" t="s">
        <v>786</v>
      </c>
    </row>
    <row r="44" spans="1:20" s="4" customFormat="1" ht="45" customHeight="1">
      <c r="A44" s="14">
        <v>40</v>
      </c>
      <c r="B44" s="14" t="s">
        <v>778</v>
      </c>
      <c r="C44" s="14" t="s">
        <v>822</v>
      </c>
      <c r="D44" s="14" t="s">
        <v>653</v>
      </c>
      <c r="E44" s="14" t="s">
        <v>35</v>
      </c>
      <c r="F44" s="14"/>
      <c r="G44" s="14" t="s">
        <v>655</v>
      </c>
      <c r="H44" s="14" t="s">
        <v>780</v>
      </c>
      <c r="I44" s="14" t="s">
        <v>813</v>
      </c>
      <c r="J44" s="14">
        <v>1</v>
      </c>
      <c r="K44" s="14" t="s">
        <v>816</v>
      </c>
      <c r="L44" s="14" t="s">
        <v>808</v>
      </c>
      <c r="M44" s="14" t="s">
        <v>266</v>
      </c>
      <c r="N44" s="14" t="s">
        <v>30</v>
      </c>
      <c r="O44" s="14" t="s">
        <v>783</v>
      </c>
      <c r="P44" s="14" t="s">
        <v>815</v>
      </c>
      <c r="Q44" s="14" t="s">
        <v>272</v>
      </c>
      <c r="R44" s="18" t="s">
        <v>785</v>
      </c>
      <c r="S44" s="14" t="s">
        <v>30</v>
      </c>
      <c r="T44" s="14" t="s">
        <v>786</v>
      </c>
    </row>
    <row r="45" spans="1:20" s="4" customFormat="1" ht="54" customHeight="1">
      <c r="A45" s="14">
        <v>41</v>
      </c>
      <c r="B45" s="14" t="s">
        <v>778</v>
      </c>
      <c r="C45" s="14" t="s">
        <v>823</v>
      </c>
      <c r="D45" s="14" t="s">
        <v>653</v>
      </c>
      <c r="E45" s="14" t="s">
        <v>22</v>
      </c>
      <c r="F45" s="14" t="s">
        <v>236</v>
      </c>
      <c r="G45" s="14" t="s">
        <v>655</v>
      </c>
      <c r="H45" s="14" t="s">
        <v>780</v>
      </c>
      <c r="I45" s="14" t="s">
        <v>813</v>
      </c>
      <c r="J45" s="14">
        <v>2</v>
      </c>
      <c r="K45" s="14" t="s">
        <v>814</v>
      </c>
      <c r="L45" s="14" t="s">
        <v>808</v>
      </c>
      <c r="M45" s="14" t="s">
        <v>266</v>
      </c>
      <c r="N45" s="14" t="s">
        <v>30</v>
      </c>
      <c r="O45" s="14" t="s">
        <v>783</v>
      </c>
      <c r="P45" s="14" t="s">
        <v>815</v>
      </c>
      <c r="Q45" s="14" t="s">
        <v>272</v>
      </c>
      <c r="R45" s="18" t="s">
        <v>785</v>
      </c>
      <c r="S45" s="14" t="s">
        <v>30</v>
      </c>
      <c r="T45" s="14" t="s">
        <v>786</v>
      </c>
    </row>
    <row r="46" spans="1:20" s="4" customFormat="1" ht="45" customHeight="1">
      <c r="A46" s="14">
        <v>42</v>
      </c>
      <c r="B46" s="14" t="s">
        <v>778</v>
      </c>
      <c r="C46" s="14" t="s">
        <v>823</v>
      </c>
      <c r="D46" s="14" t="s">
        <v>653</v>
      </c>
      <c r="E46" s="14" t="s">
        <v>35</v>
      </c>
      <c r="F46" s="14"/>
      <c r="G46" s="14" t="s">
        <v>655</v>
      </c>
      <c r="H46" s="14" t="s">
        <v>780</v>
      </c>
      <c r="I46" s="14" t="s">
        <v>813</v>
      </c>
      <c r="J46" s="14">
        <v>1</v>
      </c>
      <c r="K46" s="14" t="s">
        <v>816</v>
      </c>
      <c r="L46" s="14" t="s">
        <v>808</v>
      </c>
      <c r="M46" s="14" t="s">
        <v>266</v>
      </c>
      <c r="N46" s="14" t="s">
        <v>30</v>
      </c>
      <c r="O46" s="14" t="s">
        <v>783</v>
      </c>
      <c r="P46" s="14" t="s">
        <v>815</v>
      </c>
      <c r="Q46" s="14" t="s">
        <v>272</v>
      </c>
      <c r="R46" s="18" t="s">
        <v>785</v>
      </c>
      <c r="S46" s="14" t="s">
        <v>30</v>
      </c>
      <c r="T46" s="14" t="s">
        <v>786</v>
      </c>
    </row>
    <row r="47" ht="25.5" customHeight="1">
      <c r="J47" s="6">
        <f>SUM(J5:J46)</f>
        <v>119</v>
      </c>
    </row>
  </sheetData>
  <sheetProtection/>
  <protectedRanges>
    <protectedRange sqref="D3:D4" name="区域1_1"/>
  </protectedRanges>
  <mergeCells count="16">
    <mergeCell ref="A1:C1"/>
    <mergeCell ref="A2:T2"/>
    <mergeCell ref="K3:Q3"/>
    <mergeCell ref="A3:A4"/>
    <mergeCell ref="B3:B4"/>
    <mergeCell ref="C3:C4"/>
    <mergeCell ref="D3:D4"/>
    <mergeCell ref="E3:E4"/>
    <mergeCell ref="F3:F4"/>
    <mergeCell ref="G3:G4"/>
    <mergeCell ref="H3:H4"/>
    <mergeCell ref="I3:I4"/>
    <mergeCell ref="J3:J4"/>
    <mergeCell ref="R3:R4"/>
    <mergeCell ref="S3:S4"/>
    <mergeCell ref="T3:T4"/>
  </mergeCells>
  <dataValidations count="8">
    <dataValidation allowBlank="1" sqref="F3 S3:T3 L4:Q4 B8:C8 P8 T8 U8:IV8 B9:C9 P9 T9 U9:IV9 B10 C10 P10 T10 U10:IV10 B11:C11 P11 T11 U11:IV11 B12:C12 P12 T12 U12:IV12 B13:C13 P13 T13 U13:IV13 B14 C14 P14 T14 U14:IV14 P15 T15 U15:IV15 P16 T16 U16:IV16 C19 P19 P20 T20 P21 T21 K22 P22 T22 P23 T23 B24 C24 P24 T24:IV24 B25 P25 T25 U25:IV25 B26 P26 T26 U26:IV26 B27 C27 P27 T27 U27:IV27 B28 C28 P28 T28 U28:IV28 B29:C29 P29 T29:IV29 B30:C30 T32 T33 T34 U34:IV34 T35 T36 B37 C37 P37 T37 U37:IV37 B38 C38 P38 T38 U38:IV38 B45 B46 A2:A4 A5:A46 B15:B16 B19:B23 B31:B33 B34:B36"/>
    <dataValidation allowBlank="1" sqref="B41:B42 B43:B44 C15:C16 C20:C23 C25:C26 C31:C33 C34:C36 C41:C42 C43:C44 C45:C46 E3:E4 P5:P7 P17:P18 P30:P33 P34:P36 P39:P40 P41:P42 P43:P44 P45:P46 T5:T7 T17:T19 T41:T42 T43:T44 T45:T46 J3:K4 B17:C18 B39:C40 U20:IV23 U2:IV7 B3:C7 U17:IV19 U35:IV36 U41:IV42 U43:IV44 U45:IV46 T30:IV31 U32:IV33 T39:IV40"/>
    <dataValidation errorStyle="warning" type="list" allowBlank="1" showErrorMessage="1" errorTitle="非法输入" error="请选是或否" sqref="Q8 Q9 Q10 Q11 Q12 Q13 Q14 Q15 Q16 Q20 Q21 Q22 Q23 Q24 Q25 Q26 Q27 Q28 Q29 Q32 Q33 Q34 Q35 Q36 Q37 Q38 Q5:Q7 Q17:Q19 Q30:Q31 Q39:Q40 Q41:Q42 Q43:Q44 Q45:Q46">
      <formula1>"是,否"</formula1>
    </dataValidation>
    <dataValidation allowBlank="1" showInputMessage="1" showErrorMessage="1" sqref="F5:G5 I5 F8:G8 H8 I8 F9:G9 H9 I9 F10 G10 H10 I10 F11:G11 H11 I11 F12:G12 H12 I12 F13:G13 H13 I13 F14 G14 H14 I14 F19 F24:G24 H24 I24 F25:G25 H25 I25 F26 G26 H26 I26 F27:G27 H27 I27 F28:G28 H28 I28 F29:G29 H29 I29 F30:I30 F37 G37 H37 I37 F38 G38 H38 I38 F45 G45 H45:I45 F46 G46 H46 I46 F15:F16 F20:F23 F31:F33 F34:F36 F41:F42 F43:F44 G15:G16 G31:G33 G34:G36 G41:G42 G43:G44 H5:H7 H15:H16 H17:H18 H31:H33 H34:H36 I6:I7 I15:I16 I17:I19 I20:I23 I31:I33 I34:I36 F17:G18 H41:I42 H43:I44 F6:G7 F39:I40 G19:H23">
      <formula1>"是_x0000_否_x0000_1:3比例确定笔试（或免笔试）见备注"</formula1>
    </dataValidation>
    <dataValidation errorStyle="warning" type="list" allowBlank="1" showErrorMessage="1" errorTitle="非法输入" error="提根据岗位编制信息输入" sqref="D8 D9 D10 D11 D12 D13 D14 D28 D29 D30 D37 D38 D45 D46 D5:D7 D15:D16 D17:D18 D19:D27 D31:D33 D34:D36 D39:D40 D41:D42 D43:D44">
      <formula1>"全额拨款,差额拨款,自收自支,机关,参公事业"</formula1>
    </dataValidation>
    <dataValidation type="list" allowBlank="1" sqref="O8 R8 O9 R9 O10 R10 O11 R11 O12 R12 O13 R13 O14 R14 O15 R15 O16 R16 O19 R20 R21 R22 R23 O24 R24 O25 R25 O26 R26 O27 R27 O28 R28 O29 R29 O32 R32 O33 R33 O34 R34 O35 R35 O36 R36 O37 R37 O38 R38 O5:O7 O17:O18 O20:O23 O30:O31 O39:O40 O41:O42 O43:O44 O45:O46 R5:R7 R17:R19 R30:R31 R39:R40 R41:R42 R43:R44 R45:R46">
      <formula1>"18-30周岁,18-35周岁,18-40周岁,18-45周岁,18-50周岁,18-55周岁,18-59周岁"</formula1>
    </dataValidation>
    <dataValidation type="list" allowBlank="1" sqref="S8 S9 S10 S11 S12 S13 S14 S15 S16 S20 S21 S22 S23 S24 S25 S26 S27 S28 S29 S32 S33 S34 S35 S36 S37 S38 S5:S7 S17:S19 S30:S31 S39:S40 S41:S42 S43:S44 S45:S46">
      <formula1>"是,否"</formula1>
    </dataValidation>
    <dataValidation errorStyle="warning" type="list" allowBlank="1" showErrorMessage="1" errorTitle="非法输入" error="只能在1-9人之间选择" sqref="J25 J27 J28 J41:J42 J43:J44 J45:J46">
      <formula1>"1,2,3,4,5,6,7,8,9"</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图吉利</cp:lastModifiedBy>
  <cp:lastPrinted>2019-01-17T02:45:09Z</cp:lastPrinted>
  <dcterms:created xsi:type="dcterms:W3CDTF">2015-02-04T01:30:52Z</dcterms:created>
  <dcterms:modified xsi:type="dcterms:W3CDTF">2022-03-28T02:12:33Z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C531B8C983B34F75AA0A6CCCEBA80190</vt:lpwstr>
  </property>
</Properties>
</file>