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865" activeTab="1"/>
  </bookViews>
  <sheets>
    <sheet name="计划表" sheetId="1" r:id="rId1"/>
    <sheet name="岗位表" sheetId="2" r:id="rId2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<sst xmlns="http://schemas.openxmlformats.org/spreadsheetml/2006/main" count="543" uniqueCount="142">
  <si>
    <t>广东省佛山市南海区教育系统2021-2022学年度赴陕西师范大学现场公开招聘教职员计划表</t>
  </si>
  <si>
    <t>招聘单位</t>
  </si>
  <si>
    <t>招聘计划总数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</si>
  <si>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</si>
  <si>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</si>
  <si>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</si>
  <si>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</si>
  <si>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</si>
  <si>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</si>
  <si>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</si>
  <si>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</si>
  <si>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</si>
  <si>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</si>
  <si>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</si>
  <si>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</si>
  <si>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</si>
  <si>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</si>
  <si>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信息技术</t>
  </si>
  <si>
    <t>心理</t>
  </si>
  <si>
    <t>特教</t>
  </si>
  <si>
    <t>教育康复</t>
  </si>
  <si>
    <t>佛山市南海区石门中学</t>
  </si>
  <si>
    <t>高中</t>
  </si>
  <si>
    <t>肖老师
0757-85930324</t>
  </si>
  <si>
    <t>佛山市南海区南海中学</t>
  </si>
  <si>
    <t>潘老师
0757-81899321</t>
  </si>
  <si>
    <t>佛山市南海区南海中学实验学校</t>
  </si>
  <si>
    <t>初中</t>
  </si>
  <si>
    <t>苗老师
13392788069</t>
  </si>
  <si>
    <t>小学</t>
  </si>
  <si>
    <t>佛山市南海区狮山石门高级中学</t>
  </si>
  <si>
    <t>1（武术）</t>
  </si>
  <si>
    <t>竺老师
0757-86688595</t>
  </si>
  <si>
    <t>佛山市南海区九江中学</t>
  </si>
  <si>
    <t>魏老师
0757-86556544</t>
  </si>
  <si>
    <t>佛山市南海区第一中学</t>
  </si>
  <si>
    <t>关老师
0757-86773127</t>
  </si>
  <si>
    <t>佛山市南海区艺术高级中学</t>
  </si>
  <si>
    <t>刘老师
0757-86221112</t>
  </si>
  <si>
    <t>佛山市南海区西樵高级中学</t>
  </si>
  <si>
    <r>
      <t>冼老师1</t>
    </r>
    <r>
      <rPr>
        <sz val="11"/>
        <color indexed="8"/>
        <rFont val="宋体"/>
        <family val="0"/>
      </rPr>
      <t>8929915736</t>
    </r>
  </si>
  <si>
    <t>佛山市南海区狮山高级中学</t>
  </si>
  <si>
    <t>李老师
13326758569</t>
  </si>
  <si>
    <t>佛山市南海区大沥高级中学</t>
  </si>
  <si>
    <t>邓老师
0757-85573768</t>
  </si>
  <si>
    <t>佛山市南海区星辉学校</t>
  </si>
  <si>
    <t>九年一贯</t>
  </si>
  <si>
    <t>唐老师
0757-85881101</t>
  </si>
  <si>
    <t>佛山市南海区桂城街道教育办公室</t>
  </si>
  <si>
    <t>陈老师
0757-86781944</t>
  </si>
  <si>
    <t>佛山市南海区狮山镇教育办公室</t>
  </si>
  <si>
    <t>胡老师
0757-86680709</t>
  </si>
  <si>
    <t>佛山市南海区里水镇教育办公室</t>
  </si>
  <si>
    <t>唐老师
0757-85688552</t>
  </si>
  <si>
    <t>合计</t>
  </si>
  <si>
    <t>广东省佛山市南海区教育系统2021-2022学年度赴陕西师范大学现场公开招聘教职员岗位表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</si>
  <si>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</si>
  <si>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</si>
  <si>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</si>
  <si>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</si>
  <si>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</si>
  <si>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</si>
  <si>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</si>
  <si>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</si>
  <si>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</si>
  <si>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>联系方式</t>
  </si>
  <si>
    <t>数学教师</t>
  </si>
  <si>
    <t>研究生以上</t>
  </si>
  <si>
    <t>硕士以上</t>
  </si>
  <si>
    <t>数学（A0701）
课程与教学论-数学（A040102）
学科教学硕士-数学（A040112）</t>
  </si>
  <si>
    <t>数学类（B0701）</t>
  </si>
  <si>
    <t>联系人：肖老师
联系电话：0757-85930324</t>
  </si>
  <si>
    <t>地理教师</t>
  </si>
  <si>
    <t>地理学（A0705）
课程与教学论-地理（A040102）
学科教学硕士-地理（A040112）</t>
  </si>
  <si>
    <t>地理科学类（B0705）</t>
  </si>
  <si>
    <t>物理教师</t>
  </si>
  <si>
    <t>物理学（A0702）                      
力学（A0801）
光学工程（A0803）
课程与教学论-物理（A040102）
学科教学硕士-物理（A040112）</t>
  </si>
  <si>
    <t>物理学类（B0702）
力学类（B0801）</t>
  </si>
  <si>
    <t>化学教师</t>
  </si>
  <si>
    <t>化学（A0703）
课程与教学论-化学（A040102）
学科教学硕士-化学（A040112）</t>
  </si>
  <si>
    <t>化学类（B0703）</t>
  </si>
  <si>
    <t>信息技术教师</t>
  </si>
  <si>
    <t>计算机科学与技术（A0812）</t>
  </si>
  <si>
    <t>计算机类(B0809)        教育技术学(B040104)</t>
  </si>
  <si>
    <t>联系人：潘老师
联系电话：0757-81899321</t>
  </si>
  <si>
    <t>语文教师</t>
  </si>
  <si>
    <t>本科以上</t>
  </si>
  <si>
    <t>学士以上</t>
  </si>
  <si>
    <t>中国语言文学（A0501）
课程与教学论-语文（A040102）
学科教学硕士-语文（A040112）</t>
  </si>
  <si>
    <t>汉语言文学（B050101）
汉语言（B050102）
汉语国际教育
（B050103）
古典文献学（B050105）
应用语言学（B050106）
秘书学（B050107）</t>
  </si>
  <si>
    <t>联系人：苗老师
联系电话：13392788069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</si>
  <si>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</si>
  <si>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学科教学硕士-英语（A040112）</t>
  </si>
  <si>
    <t>英语（B050201）
商务英语（B050262）</t>
  </si>
  <si>
    <t>政治教师</t>
  </si>
  <si>
    <t>政治学（A0302）
哲学（A0101）
政治经济学（A020101）
马克思主义理论（A0305）
课程与教学论-政治（A040102）
学科教学硕士-思政（A040112）</t>
  </si>
  <si>
    <t>政治学类（B0302）
哲学类（B0101）
马克思主义理论类（B0305）</t>
  </si>
  <si>
    <t>历史教师</t>
  </si>
  <si>
    <t>历史学（A0601）
课程与教学论-历史（A040102）
学科教学硕士-历史（A040112）</t>
  </si>
  <si>
    <t>历史学类（B0601）</t>
  </si>
  <si>
    <t>生物教师</t>
  </si>
  <si>
    <t>生物学（A0710）
课程与教学论-生物（A040102）
学科教学硕士-生物（A040112）</t>
  </si>
  <si>
    <t>生物科学类（B0710）</t>
  </si>
  <si>
    <t>音乐教师</t>
  </si>
  <si>
    <t>舞蹈学（A050408）
音乐硕士（专业硕士）（A050409）
音乐学（A050402）
舞蹈硕士（专业硕士）（A050414）</t>
  </si>
  <si>
    <t>音乐表演（B050501）
音乐学（B050502）
舞蹈表演（B050504）
舞蹈学（B050505）</t>
  </si>
  <si>
    <t>体育教师</t>
  </si>
  <si>
    <t>体育教育训练学（A040303）
体育教学硕士（专业硕士）（A040305）
运动训练硕士（专业硕士（A040306）</t>
  </si>
  <si>
    <t>体育教育（B040301）
运动训练（B040302）</t>
  </si>
  <si>
    <t>计算机软件与理论（A081202）
计算机应用技术（A081203）
计算机技术硕士（专业硕士）（A081204）</t>
  </si>
  <si>
    <t>计算机科学与技术（B080901）
软件工程（B080902）</t>
  </si>
  <si>
    <t>心理教师</t>
  </si>
  <si>
    <t>基础心理学（A040201）
发展与教育心理学（A040202）
应用心理学（A040203）
应用心理硕士（专业硕士）（A040204）
心理健康教育硕士（专业硕士）（A040205）</t>
  </si>
  <si>
    <t>心理学（B040201）
应用心理学（B040202）</t>
  </si>
  <si>
    <t>中国语言文学（A0501）
课程与教学论-语文（A040102）
学科教学硕士-语文（A040112）
小学教育硕士-语文（A040114）</t>
  </si>
  <si>
    <t>汉语言文学（B050101）
汉语言（B050102）
汉语国际教育
（B050103）
古典文献学（B050105）
应用语言学（B050106）
秘书学（B050107）
小学教育-语文方向
（B040107）</t>
  </si>
  <si>
    <t>数学（A0701）
课程与教学论-数学（A040102）
学科教学硕士-数学（A040112）
小学教育硕士-数学（A040114）</t>
  </si>
  <si>
    <t>数学类（B0701）
小学教育-数学（B040107）</t>
  </si>
  <si>
    <t>英语语言文学（A050201）
外国语言学及应用语言学（A050211）
英语笔译硕士（A050212）
英语口译硕士（A050213）
课程与教学论-英语（A040102）
学科教学硕士-英语（A040112）
小学教育硕士-英语（A040114）</t>
  </si>
  <si>
    <t>英语（B050201）
商务英语（B050262）
小学教育-英语（B040107）</t>
  </si>
  <si>
    <t>联系人：竺老师
联系电话：0757-86688595</t>
  </si>
  <si>
    <t>体育教师（武术方向）</t>
  </si>
  <si>
    <t>体育学(A0403)
课程与教学论-体育(A040102)
学科教学硕士（专业硕士）-体育(A040112)</t>
  </si>
  <si>
    <t>体育教育（B040301）
武术与民族传统体育（B040304）</t>
  </si>
  <si>
    <t>联系人：魏老师
联系电话：0757-86556544</t>
  </si>
  <si>
    <t>联系人：关老师
联系电话：15015725267</t>
  </si>
  <si>
    <t>联系人：刘老师
联系电话：0757-86221112</t>
  </si>
  <si>
    <t>联系人：冼老师
联系电话：0757-81252313</t>
  </si>
  <si>
    <t>联系人：李老师
联系电话：0757-86662204</t>
  </si>
  <si>
    <t xml:space="preserve">体育教育训练学（A040303）
体育教学硕士（专业硕士）（A040305）
 运动训练硕士（专业硕士）（A040306)  </t>
  </si>
  <si>
    <t>联系人：邓老师
联系电话：0757-85573768</t>
  </si>
  <si>
    <t>九年一贯制</t>
  </si>
  <si>
    <t>特教教师</t>
  </si>
  <si>
    <t>特殊教育学（A040109）
特殊教育硕士（专业硕士）（A040117）</t>
  </si>
  <si>
    <t>特殊教育（B040108）</t>
  </si>
  <si>
    <t>联系人：唐老师
联系电话：0757-85881101</t>
  </si>
  <si>
    <t>教育康复教师</t>
  </si>
  <si>
    <t>教育康复学（B040110）</t>
  </si>
  <si>
    <t>发展与教育心理学（A040202）            应用心理学（A040203）                  应用心理硕士（专业硕士）（A040204）
心理健康教育硕士（专业硕士）（A040205）</t>
  </si>
  <si>
    <t>联系人：陈老师
联系电话：0757-86781944</t>
  </si>
  <si>
    <t>联系人：胡老师
联系电话：0757-86680709</t>
  </si>
  <si>
    <t>联系人：唐老师
联系电话：0757-85688552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</si>
</sst>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6"/>
      <name val="方正小标宋简体"/>
      <family val="0"/>
    </font>
    <font>
      <b/>
      <sz val="10"/>
      <name val="黑体"/>
      <family val="3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indexed="8"/>
      <name val="Cambria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/>
      <protection/>
    </xf>
  </cellStyleXfs>
  <cellXfs count="83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1" xfId="63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63" applyFont="1" applyFill="1" applyBorder="1" applyAlignment="1">
      <alignment horizontal="left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P20"/>
  <sheetViews>
    <sheetView workbookViewId="0" topLeftCell="A1">
      <pane ySplit="3" topLeftCell="A8" activePane="bottomLeft" state="frozen"/>
      <selection pane="bottomLeft" activeCell="S15" sqref="S15"/>
    </sheetView>
  </sheetViews>
  <sheetFormatPr defaultColWidth="6.57421875" defaultRowHeight="15"/>
  <cols>
    <col min="1" max="1" width="19.421875" style="38" customWidth="1"/>
    <col min="2" max="2" width="5.28125" style="40" customWidth="1"/>
    <col min="3" max="3" width="5.421875" style="40" customWidth="1"/>
    <col min="4" max="14" width="6.28125" style="40" customWidth="1"/>
    <col min="15" max="15" width="4.57421875" style="40" customWidth="1"/>
    <col min="16" max="17" width="6.28125" style="40" customWidth="1"/>
    <col min="18" max="18" width="4.7109375" style="40" customWidth="1"/>
    <col min="19" max="19" width="15.421875" style="42" customWidth="1"/>
    <col min="20" max="26" width="10.00390625" style="40" customWidth="1"/>
    <col min="27" max="218" width="6.57421875" style="40" customWidth="1"/>
    <col min="219" max="243" width="10.00390625" style="40" customWidth="1"/>
    <col min="244" max="244" width="11.421875" style="40" customWidth="1"/>
    <col min="245" max="245" width="6.57421875" style="40" customWidth="1"/>
    <col min="246" max="246" width="7.140625" style="40" customWidth="1"/>
    <col min="247" max="247" width="6.7109375" style="40" customWidth="1"/>
    <col min="248" max="16384" width="6.57421875" style="40" customWidth="1"/>
  </cols>
  <sheetData>
    <row r="1" spans="1:19" ht="30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72"/>
    </row>
    <row r="2" spans="1:19" ht="21" customHeight="1">
      <c r="A2" s="44" t="s">
        <v>1</v>
      </c>
      <c r="B2" s="44" t="s">
        <v>2</v>
      </c>
      <c r="C2" s="45" t="s">
        <v>3</v>
      </c>
      <c r="D2" s="46" t="s">
        <v>4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73" t="s">
        <v>5</v>
      </c>
    </row>
    <row r="3" spans="1:19" ht="27" customHeight="1">
      <c r="A3" s="47"/>
      <c r="B3" s="47"/>
      <c r="C3" s="48"/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49" t="s">
        <v>12</v>
      </c>
      <c r="K3" s="49" t="s">
        <v>13</v>
      </c>
      <c r="L3" s="49" t="s">
        <v>14</v>
      </c>
      <c r="M3" s="49" t="s">
        <v>15</v>
      </c>
      <c r="N3" s="49" t="s">
        <v>16</v>
      </c>
      <c r="O3" s="49" t="s">
        <v>17</v>
      </c>
      <c r="P3" s="49" t="s">
        <v>18</v>
      </c>
      <c r="Q3" s="49" t="s">
        <v>19</v>
      </c>
      <c r="R3" s="49" t="s">
        <v>20</v>
      </c>
      <c r="S3" s="74"/>
    </row>
    <row r="4" spans="1:19" s="38" customFormat="1" ht="28.5" customHeight="1">
      <c r="A4" s="50" t="s">
        <v>21</v>
      </c>
      <c r="B4" s="51">
        <v>7</v>
      </c>
      <c r="C4" s="52" t="s">
        <v>22</v>
      </c>
      <c r="D4" s="53"/>
      <c r="E4" s="53">
        <v>2</v>
      </c>
      <c r="F4" s="53"/>
      <c r="G4" s="53"/>
      <c r="H4" s="53"/>
      <c r="I4" s="53">
        <v>1</v>
      </c>
      <c r="J4" s="53">
        <v>2</v>
      </c>
      <c r="K4" s="53">
        <v>1</v>
      </c>
      <c r="L4" s="53"/>
      <c r="M4" s="53"/>
      <c r="N4" s="53"/>
      <c r="O4" s="53">
        <v>1</v>
      </c>
      <c r="P4" s="53"/>
      <c r="Q4" s="75"/>
      <c r="R4" s="75"/>
      <c r="S4" s="76" t="s">
        <v>23</v>
      </c>
    </row>
    <row r="5" spans="1:19" ht="28.5" customHeight="1">
      <c r="A5" s="50" t="s">
        <v>24</v>
      </c>
      <c r="B5" s="51">
        <v>3</v>
      </c>
      <c r="C5" s="54" t="s">
        <v>22</v>
      </c>
      <c r="D5" s="53"/>
      <c r="E5" s="53"/>
      <c r="F5" s="53"/>
      <c r="G5" s="53"/>
      <c r="H5" s="53"/>
      <c r="I5" s="53">
        <v>1</v>
      </c>
      <c r="J5" s="53">
        <v>2</v>
      </c>
      <c r="K5" s="53"/>
      <c r="L5" s="53"/>
      <c r="M5" s="53"/>
      <c r="N5" s="53"/>
      <c r="O5" s="53"/>
      <c r="P5" s="53"/>
      <c r="Q5" s="75"/>
      <c r="R5" s="75"/>
      <c r="S5" s="76" t="s">
        <v>25</v>
      </c>
    </row>
    <row r="6" spans="1:247" s="39" customFormat="1" ht="24" customHeight="1">
      <c r="A6" s="55" t="s">
        <v>26</v>
      </c>
      <c r="B6" s="56">
        <v>23</v>
      </c>
      <c r="C6" s="57" t="s">
        <v>27</v>
      </c>
      <c r="D6" s="58">
        <v>2</v>
      </c>
      <c r="E6" s="58">
        <v>2</v>
      </c>
      <c r="F6" s="58">
        <v>2</v>
      </c>
      <c r="G6" s="58">
        <v>1</v>
      </c>
      <c r="H6" s="58">
        <v>1</v>
      </c>
      <c r="I6" s="58">
        <v>1</v>
      </c>
      <c r="J6" s="58"/>
      <c r="K6" s="58"/>
      <c r="L6" s="58">
        <v>1</v>
      </c>
      <c r="M6" s="58">
        <v>1</v>
      </c>
      <c r="N6" s="58">
        <v>1</v>
      </c>
      <c r="O6" s="58">
        <v>1</v>
      </c>
      <c r="P6" s="58">
        <v>1</v>
      </c>
      <c r="Q6" s="58"/>
      <c r="R6" s="58"/>
      <c r="S6" s="77" t="s">
        <v>28</v>
      </c>
      <c r="IM6" s="41"/>
    </row>
    <row r="7" spans="1:247" s="39" customFormat="1" ht="24" customHeight="1">
      <c r="A7" s="59"/>
      <c r="B7" s="60"/>
      <c r="C7" s="57" t="s">
        <v>29</v>
      </c>
      <c r="D7" s="58">
        <v>3</v>
      </c>
      <c r="E7" s="58">
        <v>3</v>
      </c>
      <c r="F7" s="58">
        <v>2</v>
      </c>
      <c r="G7" s="58"/>
      <c r="H7" s="58"/>
      <c r="I7" s="58"/>
      <c r="J7" s="58"/>
      <c r="K7" s="58"/>
      <c r="L7" s="58"/>
      <c r="M7" s="58">
        <v>1</v>
      </c>
      <c r="N7" s="58"/>
      <c r="O7" s="58"/>
      <c r="P7" s="58"/>
      <c r="Q7" s="58"/>
      <c r="R7" s="58"/>
      <c r="S7" s="78"/>
      <c r="IM7" s="41"/>
    </row>
    <row r="8" spans="1:19" s="40" customFormat="1" ht="30" customHeight="1">
      <c r="A8" s="50" t="s">
        <v>30</v>
      </c>
      <c r="B8" s="51">
        <v>8</v>
      </c>
      <c r="C8" s="61" t="s">
        <v>22</v>
      </c>
      <c r="D8" s="53"/>
      <c r="E8" s="53"/>
      <c r="F8" s="53"/>
      <c r="G8" s="53">
        <v>2</v>
      </c>
      <c r="H8" s="53"/>
      <c r="I8" s="53">
        <v>2</v>
      </c>
      <c r="J8" s="53">
        <v>3</v>
      </c>
      <c r="K8" s="53"/>
      <c r="L8" s="53"/>
      <c r="M8" s="53"/>
      <c r="N8" s="53" t="s">
        <v>31</v>
      </c>
      <c r="O8" s="53"/>
      <c r="P8" s="53"/>
      <c r="Q8" s="75"/>
      <c r="R8" s="75"/>
      <c r="S8" s="76" t="s">
        <v>32</v>
      </c>
    </row>
    <row r="9" spans="1:19" s="38" customFormat="1" ht="31.5" customHeight="1">
      <c r="A9" s="50" t="s">
        <v>33</v>
      </c>
      <c r="B9" s="51">
        <v>6</v>
      </c>
      <c r="C9" s="52" t="s">
        <v>22</v>
      </c>
      <c r="D9" s="53">
        <v>1</v>
      </c>
      <c r="E9" s="53">
        <v>2</v>
      </c>
      <c r="F9" s="53">
        <v>1</v>
      </c>
      <c r="G9" s="53"/>
      <c r="H9" s="53"/>
      <c r="I9" s="53"/>
      <c r="J9" s="53"/>
      <c r="K9" s="53">
        <v>1</v>
      </c>
      <c r="L9" s="53">
        <v>1</v>
      </c>
      <c r="M9" s="53"/>
      <c r="N9" s="53"/>
      <c r="O9" s="53"/>
      <c r="P9" s="53"/>
      <c r="Q9" s="75"/>
      <c r="R9" s="75"/>
      <c r="S9" s="76" t="s">
        <v>34</v>
      </c>
    </row>
    <row r="10" spans="1:19" ht="31.5" customHeight="1">
      <c r="A10" s="50" t="s">
        <v>35</v>
      </c>
      <c r="B10" s="62">
        <v>3</v>
      </c>
      <c r="C10" s="52" t="s">
        <v>22</v>
      </c>
      <c r="D10" s="62"/>
      <c r="E10" s="62"/>
      <c r="F10" s="62"/>
      <c r="G10" s="62"/>
      <c r="H10" s="62"/>
      <c r="I10" s="62">
        <v>1</v>
      </c>
      <c r="J10" s="62">
        <v>2</v>
      </c>
      <c r="K10" s="62"/>
      <c r="L10" s="62"/>
      <c r="M10" s="62"/>
      <c r="N10" s="62"/>
      <c r="O10" s="62"/>
      <c r="P10" s="62"/>
      <c r="Q10" s="62"/>
      <c r="R10" s="62"/>
      <c r="S10" s="76" t="s">
        <v>36</v>
      </c>
    </row>
    <row r="11" spans="1:19" ht="31.5" customHeight="1">
      <c r="A11" s="50" t="s">
        <v>37</v>
      </c>
      <c r="B11" s="62">
        <v>3</v>
      </c>
      <c r="C11" s="52" t="s">
        <v>27</v>
      </c>
      <c r="D11" s="62"/>
      <c r="E11" s="62"/>
      <c r="F11" s="62"/>
      <c r="G11" s="62">
        <v>1</v>
      </c>
      <c r="H11" s="62"/>
      <c r="I11" s="62">
        <v>1</v>
      </c>
      <c r="J11" s="62">
        <v>1</v>
      </c>
      <c r="K11" s="62"/>
      <c r="L11" s="62"/>
      <c r="M11" s="62"/>
      <c r="N11" s="62"/>
      <c r="O11" s="62"/>
      <c r="P11" s="62"/>
      <c r="Q11" s="62"/>
      <c r="R11" s="62"/>
      <c r="S11" s="76" t="s">
        <v>38</v>
      </c>
    </row>
    <row r="12" spans="1:19" s="38" customFormat="1" ht="31.5" customHeight="1">
      <c r="A12" s="50" t="s">
        <v>39</v>
      </c>
      <c r="B12" s="51">
        <v>1</v>
      </c>
      <c r="C12" s="52" t="s">
        <v>22</v>
      </c>
      <c r="D12" s="53"/>
      <c r="E12" s="53"/>
      <c r="F12" s="53"/>
      <c r="G12" s="53"/>
      <c r="H12" s="53"/>
      <c r="I12" s="53"/>
      <c r="J12" s="53">
        <v>1</v>
      </c>
      <c r="K12" s="53"/>
      <c r="L12" s="53"/>
      <c r="M12" s="53"/>
      <c r="N12" s="53"/>
      <c r="O12" s="53"/>
      <c r="P12" s="53"/>
      <c r="Q12" s="75"/>
      <c r="R12" s="75"/>
      <c r="S12" s="76" t="s">
        <v>40</v>
      </c>
    </row>
    <row r="13" spans="1:19" s="38" customFormat="1" ht="31.5" customHeight="1">
      <c r="A13" s="50" t="s">
        <v>41</v>
      </c>
      <c r="B13" s="51">
        <v>3</v>
      </c>
      <c r="C13" s="52" t="s">
        <v>22</v>
      </c>
      <c r="D13" s="53"/>
      <c r="E13" s="53"/>
      <c r="F13" s="53"/>
      <c r="G13" s="53"/>
      <c r="H13" s="53"/>
      <c r="I13" s="53"/>
      <c r="J13" s="53">
        <v>1</v>
      </c>
      <c r="K13" s="53"/>
      <c r="L13" s="53">
        <v>1</v>
      </c>
      <c r="M13" s="53"/>
      <c r="N13" s="53">
        <v>1</v>
      </c>
      <c r="O13" s="53"/>
      <c r="P13" s="53"/>
      <c r="Q13" s="75"/>
      <c r="R13" s="75"/>
      <c r="S13" s="76" t="s">
        <v>42</v>
      </c>
    </row>
    <row r="14" spans="1:19" s="38" customFormat="1" ht="31.5" customHeight="1">
      <c r="A14" s="50" t="s">
        <v>43</v>
      </c>
      <c r="B14" s="51">
        <v>1</v>
      </c>
      <c r="C14" s="52" t="s">
        <v>22</v>
      </c>
      <c r="D14" s="53"/>
      <c r="E14" s="53"/>
      <c r="F14" s="53"/>
      <c r="G14" s="53"/>
      <c r="H14" s="53"/>
      <c r="I14" s="53"/>
      <c r="J14" s="53">
        <v>1</v>
      </c>
      <c r="K14" s="53"/>
      <c r="L14" s="53"/>
      <c r="M14" s="53"/>
      <c r="N14" s="53"/>
      <c r="O14" s="53"/>
      <c r="P14" s="53"/>
      <c r="Q14" s="75"/>
      <c r="R14" s="75"/>
      <c r="S14" s="76" t="s">
        <v>44</v>
      </c>
    </row>
    <row r="15" spans="1:19" s="38" customFormat="1" ht="31.5" customHeight="1">
      <c r="A15" s="50" t="s">
        <v>45</v>
      </c>
      <c r="B15" s="51">
        <v>5</v>
      </c>
      <c r="C15" s="52" t="s">
        <v>46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>
        <v>1</v>
      </c>
      <c r="Q15" s="75">
        <v>3</v>
      </c>
      <c r="R15" s="75">
        <v>1</v>
      </c>
      <c r="S15" s="76" t="s">
        <v>47</v>
      </c>
    </row>
    <row r="16" spans="1:250" s="41" customFormat="1" ht="25.5" customHeight="1">
      <c r="A16" s="63" t="s">
        <v>48</v>
      </c>
      <c r="B16" s="44">
        <v>8</v>
      </c>
      <c r="C16" s="57" t="s">
        <v>27</v>
      </c>
      <c r="D16" s="53">
        <v>1</v>
      </c>
      <c r="E16" s="53">
        <v>1</v>
      </c>
      <c r="F16" s="53">
        <v>1</v>
      </c>
      <c r="G16" s="53"/>
      <c r="H16" s="53"/>
      <c r="I16" s="53"/>
      <c r="J16" s="53">
        <v>1</v>
      </c>
      <c r="K16" s="53"/>
      <c r="L16" s="53"/>
      <c r="M16" s="53"/>
      <c r="N16" s="53"/>
      <c r="O16" s="53"/>
      <c r="P16" s="53"/>
      <c r="Q16" s="79"/>
      <c r="R16" s="79"/>
      <c r="S16" s="73" t="s">
        <v>49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N16" s="39"/>
      <c r="IO16" s="39"/>
      <c r="IP16" s="39"/>
    </row>
    <row r="17" spans="1:250" s="41" customFormat="1" ht="25.5" customHeight="1">
      <c r="A17" s="63"/>
      <c r="B17" s="44"/>
      <c r="C17" s="44" t="s">
        <v>29</v>
      </c>
      <c r="D17" s="64">
        <v>2</v>
      </c>
      <c r="E17" s="64">
        <v>1</v>
      </c>
      <c r="F17" s="64">
        <v>1</v>
      </c>
      <c r="G17" s="64"/>
      <c r="H17" s="64"/>
      <c r="I17" s="64"/>
      <c r="J17" s="64"/>
      <c r="K17" s="64"/>
      <c r="L17" s="64"/>
      <c r="M17" s="64"/>
      <c r="N17" s="64"/>
      <c r="O17" s="69"/>
      <c r="P17" s="64"/>
      <c r="Q17" s="79"/>
      <c r="R17" s="79"/>
      <c r="S17" s="80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N17" s="39"/>
      <c r="IO17" s="39"/>
      <c r="IP17" s="39"/>
    </row>
    <row r="18" spans="1:247" s="39" customFormat="1" ht="31.5" customHeight="1">
      <c r="A18" s="65" t="s">
        <v>50</v>
      </c>
      <c r="B18" s="66">
        <v>8</v>
      </c>
      <c r="C18" s="66" t="s">
        <v>27</v>
      </c>
      <c r="D18" s="67">
        <v>3</v>
      </c>
      <c r="E18" s="67">
        <v>3</v>
      </c>
      <c r="F18" s="67"/>
      <c r="G18" s="67"/>
      <c r="H18" s="67">
        <v>2</v>
      </c>
      <c r="I18" s="67"/>
      <c r="J18" s="67"/>
      <c r="K18" s="67"/>
      <c r="L18" s="67"/>
      <c r="M18" s="67"/>
      <c r="N18" s="67"/>
      <c r="O18" s="70"/>
      <c r="P18" s="67"/>
      <c r="Q18" s="58"/>
      <c r="R18" s="58"/>
      <c r="S18" s="81" t="s">
        <v>51</v>
      </c>
      <c r="IM18" s="41"/>
    </row>
    <row r="19" spans="1:247" s="39" customFormat="1" ht="31.5" customHeight="1">
      <c r="A19" s="63" t="s">
        <v>52</v>
      </c>
      <c r="B19" s="44">
        <v>9</v>
      </c>
      <c r="C19" s="44" t="s">
        <v>27</v>
      </c>
      <c r="D19" s="58">
        <v>2</v>
      </c>
      <c r="E19" s="58">
        <v>3</v>
      </c>
      <c r="F19" s="58">
        <v>2</v>
      </c>
      <c r="G19" s="58"/>
      <c r="H19" s="58"/>
      <c r="I19" s="58"/>
      <c r="J19" s="58">
        <v>2</v>
      </c>
      <c r="K19" s="58"/>
      <c r="L19" s="58"/>
      <c r="M19" s="58"/>
      <c r="N19" s="58"/>
      <c r="O19" s="71"/>
      <c r="P19" s="58"/>
      <c r="Q19" s="58"/>
      <c r="R19" s="58"/>
      <c r="S19" s="76" t="s">
        <v>53</v>
      </c>
      <c r="IM19" s="41"/>
    </row>
    <row r="20" spans="1:19" s="38" customFormat="1" ht="27.75" customHeight="1">
      <c r="A20" s="68" t="s">
        <v>54</v>
      </c>
      <c r="B20" s="68">
        <f>SUM(B4:B19)</f>
        <v>88</v>
      </c>
      <c r="C20" s="68"/>
      <c r="D20" s="68">
        <f>SUM(D4:D19)</f>
        <v>14</v>
      </c>
      <c r="E20" s="68">
        <f aca="true" t="shared" si="0" ref="E20:R20">SUM(E4:E19)</f>
        <v>17</v>
      </c>
      <c r="F20" s="68">
        <f t="shared" si="0"/>
        <v>9</v>
      </c>
      <c r="G20" s="68">
        <f t="shared" si="0"/>
        <v>4</v>
      </c>
      <c r="H20" s="68">
        <f t="shared" si="0"/>
        <v>3</v>
      </c>
      <c r="I20" s="68">
        <f t="shared" si="0"/>
        <v>7</v>
      </c>
      <c r="J20" s="68">
        <f t="shared" si="0"/>
        <v>16</v>
      </c>
      <c r="K20" s="68">
        <f t="shared" si="0"/>
        <v>2</v>
      </c>
      <c r="L20" s="68">
        <f t="shared" si="0"/>
        <v>3</v>
      </c>
      <c r="M20" s="68">
        <f t="shared" si="0"/>
        <v>2</v>
      </c>
      <c r="N20" s="68">
        <v>3</v>
      </c>
      <c r="O20" s="68">
        <f t="shared" si="0"/>
        <v>2</v>
      </c>
      <c r="P20" s="68">
        <f t="shared" si="0"/>
        <v>2</v>
      </c>
      <c r="Q20" s="68">
        <f t="shared" si="0"/>
        <v>3</v>
      </c>
      <c r="R20" s="68">
        <f t="shared" si="0"/>
        <v>1</v>
      </c>
      <c r="S20" s="82"/>
    </row>
  </sheetData>
  <sheetProtection/>
  <mergeCells count="12">
    <mergeCell ref="A1:S1"/>
    <mergeCell ref="D2:R2"/>
    <mergeCell ref="A2:A3"/>
    <mergeCell ref="A6:A7"/>
    <mergeCell ref="A16:A17"/>
    <mergeCell ref="B2:B3"/>
    <mergeCell ref="B6:B7"/>
    <mergeCell ref="B16:B17"/>
    <mergeCell ref="C2:C3"/>
    <mergeCell ref="S2:S3"/>
    <mergeCell ref="S6:S7"/>
    <mergeCell ref="S16:S17"/>
  </mergeCells>
  <printOptions/>
  <pageMargins left="0.47" right="0.31" top="0.31" bottom="0.24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SheetLayoutView="100" workbookViewId="0" topLeftCell="A39">
      <selection activeCell="A39" sqref="A39:IV39"/>
    </sheetView>
  </sheetViews>
  <sheetFormatPr defaultColWidth="17.421875" defaultRowHeight="15"/>
  <cols>
    <col min="1" max="1" width="4.140625" style="5" customWidth="1"/>
    <col min="2" max="2" width="14.28125" style="6" customWidth="1"/>
    <col min="3" max="3" width="6.7109375" style="3" customWidth="1"/>
    <col min="4" max="4" width="7.140625" style="3" customWidth="1"/>
    <col min="5" max="5" width="6.140625" style="3" customWidth="1"/>
    <col min="6" max="6" width="13.140625" style="3" customWidth="1"/>
    <col min="7" max="7" width="10.140625" style="3" customWidth="1"/>
    <col min="8" max="8" width="28.140625" style="6" customWidth="1"/>
    <col min="9" max="9" width="19.421875" style="6" customWidth="1"/>
    <col min="10" max="10" width="11.421875" style="3" customWidth="1"/>
    <col min="11" max="11" width="23.8515625" style="6" customWidth="1"/>
    <col min="12" max="32" width="10.00390625" style="3" customWidth="1"/>
    <col min="33" max="224" width="17.421875" style="3" customWidth="1"/>
    <col min="225" max="251" width="10.00390625" style="3" customWidth="1"/>
    <col min="252" max="252" width="4.421875" style="3" customWidth="1"/>
    <col min="253" max="16384" width="17.421875" style="3" customWidth="1"/>
  </cols>
  <sheetData>
    <row r="1" spans="1:11" s="1" customFormat="1" ht="48" customHeight="1">
      <c r="A1" s="7" t="s">
        <v>55</v>
      </c>
      <c r="B1" s="8"/>
      <c r="C1" s="7"/>
      <c r="D1" s="7"/>
      <c r="E1" s="7"/>
      <c r="F1" s="7"/>
      <c r="G1" s="7"/>
      <c r="H1" s="8"/>
      <c r="I1" s="8"/>
      <c r="J1" s="7"/>
      <c r="K1" s="8"/>
    </row>
    <row r="2" spans="1:11" s="2" customFormat="1" ht="24">
      <c r="A2" s="9" t="s">
        <v>56</v>
      </c>
      <c r="B2" s="10" t="s">
        <v>1</v>
      </c>
      <c r="C2" s="9" t="s">
        <v>57</v>
      </c>
      <c r="D2" s="9" t="s">
        <v>58</v>
      </c>
      <c r="E2" s="9" t="s">
        <v>59</v>
      </c>
      <c r="F2" s="9" t="s">
        <v>60</v>
      </c>
      <c r="G2" s="9" t="s">
        <v>61</v>
      </c>
      <c r="H2" s="11" t="s">
        <v>62</v>
      </c>
      <c r="I2" s="11" t="s">
        <v>63</v>
      </c>
      <c r="J2" s="31" t="s">
        <v>64</v>
      </c>
      <c r="K2" s="9" t="s">
        <v>65</v>
      </c>
    </row>
    <row r="3" spans="1:11" s="3" customFormat="1" ht="36">
      <c r="A3" s="12">
        <v>1</v>
      </c>
      <c r="B3" s="13" t="s">
        <v>21</v>
      </c>
      <c r="C3" s="14" t="s">
        <v>22</v>
      </c>
      <c r="D3" s="14" t="s">
        <v>66</v>
      </c>
      <c r="E3" s="14">
        <v>2</v>
      </c>
      <c r="F3" s="15" t="s">
        <v>67</v>
      </c>
      <c r="G3" s="15" t="s">
        <v>68</v>
      </c>
      <c r="H3" s="16" t="s">
        <v>69</v>
      </c>
      <c r="I3" s="16" t="s">
        <v>70</v>
      </c>
      <c r="J3" s="32"/>
      <c r="K3" s="13" t="s">
        <v>71</v>
      </c>
    </row>
    <row r="4" spans="1:11" s="3" customFormat="1" ht="36">
      <c r="A4" s="12">
        <v>2</v>
      </c>
      <c r="B4" s="13" t="s">
        <v>21</v>
      </c>
      <c r="C4" s="14" t="s">
        <v>22</v>
      </c>
      <c r="D4" s="14" t="s">
        <v>72</v>
      </c>
      <c r="E4" s="14">
        <v>1</v>
      </c>
      <c r="F4" s="15" t="s">
        <v>67</v>
      </c>
      <c r="G4" s="15" t="s">
        <v>68</v>
      </c>
      <c r="H4" s="16" t="s">
        <v>73</v>
      </c>
      <c r="I4" s="33" t="s">
        <v>74</v>
      </c>
      <c r="J4" s="32"/>
      <c r="K4" s="13" t="s">
        <v>71</v>
      </c>
    </row>
    <row r="5" spans="1:11" s="3" customFormat="1" ht="60">
      <c r="A5" s="12">
        <v>3</v>
      </c>
      <c r="B5" s="13" t="s">
        <v>21</v>
      </c>
      <c r="C5" s="14" t="s">
        <v>22</v>
      </c>
      <c r="D5" s="14" t="s">
        <v>75</v>
      </c>
      <c r="E5" s="14">
        <v>2</v>
      </c>
      <c r="F5" s="15" t="s">
        <v>67</v>
      </c>
      <c r="G5" s="15" t="s">
        <v>68</v>
      </c>
      <c r="H5" s="16" t="s">
        <v>76</v>
      </c>
      <c r="I5" s="16" t="s">
        <v>77</v>
      </c>
      <c r="J5" s="32"/>
      <c r="K5" s="13" t="s">
        <v>71</v>
      </c>
    </row>
    <row r="6" spans="1:11" s="3" customFormat="1" ht="36">
      <c r="A6" s="12">
        <v>4</v>
      </c>
      <c r="B6" s="13" t="s">
        <v>21</v>
      </c>
      <c r="C6" s="14" t="s">
        <v>22</v>
      </c>
      <c r="D6" s="14" t="s">
        <v>78</v>
      </c>
      <c r="E6" s="14">
        <v>1</v>
      </c>
      <c r="F6" s="15" t="s">
        <v>67</v>
      </c>
      <c r="G6" s="15" t="s">
        <v>68</v>
      </c>
      <c r="H6" s="16" t="s">
        <v>79</v>
      </c>
      <c r="I6" s="34" t="s">
        <v>80</v>
      </c>
      <c r="J6" s="32"/>
      <c r="K6" s="13" t="s">
        <v>71</v>
      </c>
    </row>
    <row r="7" spans="1:11" s="3" customFormat="1" ht="24">
      <c r="A7" s="12">
        <v>5</v>
      </c>
      <c r="B7" s="13" t="s">
        <v>21</v>
      </c>
      <c r="C7" s="14" t="s">
        <v>22</v>
      </c>
      <c r="D7" s="14" t="s">
        <v>81</v>
      </c>
      <c r="E7" s="14">
        <v>1</v>
      </c>
      <c r="F7" s="15" t="s">
        <v>67</v>
      </c>
      <c r="G7" s="15" t="s">
        <v>68</v>
      </c>
      <c r="H7" s="16" t="s">
        <v>82</v>
      </c>
      <c r="I7" s="16" t="s">
        <v>83</v>
      </c>
      <c r="J7" s="32"/>
      <c r="K7" s="13" t="s">
        <v>71</v>
      </c>
    </row>
    <row r="8" spans="1:11" s="3" customFormat="1" ht="36">
      <c r="A8" s="12">
        <v>6</v>
      </c>
      <c r="B8" s="13" t="s">
        <v>24</v>
      </c>
      <c r="C8" s="14" t="s">
        <v>22</v>
      </c>
      <c r="D8" s="14" t="s">
        <v>72</v>
      </c>
      <c r="E8" s="14">
        <v>1</v>
      </c>
      <c r="F8" s="15" t="s">
        <v>67</v>
      </c>
      <c r="G8" s="15" t="s">
        <v>68</v>
      </c>
      <c r="H8" s="16" t="s">
        <v>73</v>
      </c>
      <c r="I8" s="33" t="s">
        <v>74</v>
      </c>
      <c r="J8" s="32"/>
      <c r="K8" s="13" t="s">
        <v>84</v>
      </c>
    </row>
    <row r="9" spans="1:11" s="3" customFormat="1" ht="60">
      <c r="A9" s="12">
        <v>7</v>
      </c>
      <c r="B9" s="13" t="s">
        <v>24</v>
      </c>
      <c r="C9" s="14" t="s">
        <v>22</v>
      </c>
      <c r="D9" s="14" t="s">
        <v>75</v>
      </c>
      <c r="E9" s="14">
        <v>2</v>
      </c>
      <c r="F9" s="15" t="s">
        <v>67</v>
      </c>
      <c r="G9" s="15" t="s">
        <v>68</v>
      </c>
      <c r="H9" s="16" t="s">
        <v>76</v>
      </c>
      <c r="I9" s="16" t="s">
        <v>77</v>
      </c>
      <c r="J9" s="32"/>
      <c r="K9" s="13" t="s">
        <v>84</v>
      </c>
    </row>
    <row r="10" spans="1:11" s="3" customFormat="1" ht="84">
      <c r="A10" s="12">
        <v>8</v>
      </c>
      <c r="B10" s="13" t="s">
        <v>26</v>
      </c>
      <c r="C10" s="14" t="s">
        <v>27</v>
      </c>
      <c r="D10" s="14" t="s">
        <v>85</v>
      </c>
      <c r="E10" s="14">
        <v>2</v>
      </c>
      <c r="F10" s="15" t="s">
        <v>86</v>
      </c>
      <c r="G10" s="15" t="s">
        <v>87</v>
      </c>
      <c r="H10" s="17" t="s">
        <v>88</v>
      </c>
      <c r="I10" s="17" t="s">
        <v>89</v>
      </c>
      <c r="J10" s="18"/>
      <c r="K10" s="13" t="s">
        <v>90</v>
      </c>
    </row>
    <row r="11" spans="1:11" s="3" customFormat="1" ht="36">
      <c r="A11" s="12">
        <v>9</v>
      </c>
      <c r="B11" s="13" t="s">
        <v>26</v>
      </c>
      <c r="C11" s="14" t="s">
        <v>27</v>
      </c>
      <c r="D11" s="14" t="s">
        <v>66</v>
      </c>
      <c r="E11" s="14">
        <v>2</v>
      </c>
      <c r="F11" s="15" t="s">
        <v>86</v>
      </c>
      <c r="G11" s="15" t="s">
        <v>87</v>
      </c>
      <c r="H11" s="16" t="s">
        <v>69</v>
      </c>
      <c r="I11" s="16" t="s">
        <v>70</v>
      </c>
      <c r="J11" s="32"/>
      <c r="K11" s="13" t="s">
        <v>90</v>
      </c>
    </row>
    <row r="12" spans="1:11" s="3" customFormat="1" ht="72">
      <c r="A12" s="12">
        <v>10</v>
      </c>
      <c r="B12" s="13" t="s">
        <v>26</v>
      </c>
      <c r="C12" s="14" t="s">
        <v>27</v>
      </c>
      <c r="D12" s="14" t="s">
        <v>91</v>
      </c>
      <c r="E12" s="14">
        <v>2</v>
      </c>
      <c r="F12" s="15" t="s">
        <v>86</v>
      </c>
      <c r="G12" s="15" t="s">
        <v>87</v>
      </c>
      <c r="H12" s="16" t="s">
        <v>92</v>
      </c>
      <c r="I12" s="16" t="s">
        <v>93</v>
      </c>
      <c r="J12" s="32"/>
      <c r="K12" s="13" t="s">
        <v>90</v>
      </c>
    </row>
    <row r="13" spans="1:11" s="3" customFormat="1" ht="72">
      <c r="A13" s="12">
        <v>11</v>
      </c>
      <c r="B13" s="13" t="s">
        <v>26</v>
      </c>
      <c r="C13" s="14" t="s">
        <v>27</v>
      </c>
      <c r="D13" s="14" t="s">
        <v>94</v>
      </c>
      <c r="E13" s="18">
        <v>1</v>
      </c>
      <c r="F13" s="18" t="s">
        <v>86</v>
      </c>
      <c r="G13" s="15" t="s">
        <v>87</v>
      </c>
      <c r="H13" s="19" t="s">
        <v>95</v>
      </c>
      <c r="I13" s="33" t="s">
        <v>96</v>
      </c>
      <c r="J13" s="18"/>
      <c r="K13" s="13" t="s">
        <v>90</v>
      </c>
    </row>
    <row r="14" spans="1:11" s="3" customFormat="1" ht="36">
      <c r="A14" s="12">
        <v>12</v>
      </c>
      <c r="B14" s="13" t="s">
        <v>26</v>
      </c>
      <c r="C14" s="14" t="s">
        <v>27</v>
      </c>
      <c r="D14" s="14" t="s">
        <v>97</v>
      </c>
      <c r="E14" s="18">
        <v>1</v>
      </c>
      <c r="F14" s="18" t="s">
        <v>86</v>
      </c>
      <c r="G14" s="15" t="s">
        <v>87</v>
      </c>
      <c r="H14" s="16" t="s">
        <v>98</v>
      </c>
      <c r="I14" s="33" t="s">
        <v>99</v>
      </c>
      <c r="J14" s="18"/>
      <c r="K14" s="13" t="s">
        <v>90</v>
      </c>
    </row>
    <row r="15" spans="1:11" s="3" customFormat="1" ht="36">
      <c r="A15" s="12">
        <v>13</v>
      </c>
      <c r="B15" s="13" t="s">
        <v>26</v>
      </c>
      <c r="C15" s="14" t="s">
        <v>27</v>
      </c>
      <c r="D15" s="14" t="s">
        <v>72</v>
      </c>
      <c r="E15" s="18">
        <v>1</v>
      </c>
      <c r="F15" s="18" t="s">
        <v>86</v>
      </c>
      <c r="G15" s="15" t="s">
        <v>87</v>
      </c>
      <c r="H15" s="16" t="s">
        <v>73</v>
      </c>
      <c r="I15" s="33" t="s">
        <v>74</v>
      </c>
      <c r="J15" s="18"/>
      <c r="K15" s="13" t="s">
        <v>90</v>
      </c>
    </row>
    <row r="16" spans="1:11" s="3" customFormat="1" ht="36">
      <c r="A16" s="12">
        <v>14</v>
      </c>
      <c r="B16" s="13" t="s">
        <v>26</v>
      </c>
      <c r="C16" s="14" t="s">
        <v>27</v>
      </c>
      <c r="D16" s="14" t="s">
        <v>100</v>
      </c>
      <c r="E16" s="18">
        <v>1</v>
      </c>
      <c r="F16" s="18" t="s">
        <v>86</v>
      </c>
      <c r="G16" s="15" t="s">
        <v>87</v>
      </c>
      <c r="H16" s="20" t="s">
        <v>101</v>
      </c>
      <c r="I16" s="33" t="s">
        <v>102</v>
      </c>
      <c r="J16" s="18"/>
      <c r="K16" s="13" t="s">
        <v>90</v>
      </c>
    </row>
    <row r="17" spans="1:11" s="3" customFormat="1" ht="48">
      <c r="A17" s="12">
        <v>15</v>
      </c>
      <c r="B17" s="13" t="s">
        <v>26</v>
      </c>
      <c r="C17" s="14" t="s">
        <v>27</v>
      </c>
      <c r="D17" s="18" t="s">
        <v>103</v>
      </c>
      <c r="E17" s="18">
        <v>1</v>
      </c>
      <c r="F17" s="18" t="s">
        <v>86</v>
      </c>
      <c r="G17" s="15" t="s">
        <v>87</v>
      </c>
      <c r="H17" s="21" t="s">
        <v>104</v>
      </c>
      <c r="I17" s="33" t="s">
        <v>105</v>
      </c>
      <c r="J17" s="18"/>
      <c r="K17" s="13" t="s">
        <v>90</v>
      </c>
    </row>
    <row r="18" spans="1:11" s="3" customFormat="1" ht="48">
      <c r="A18" s="12">
        <v>16</v>
      </c>
      <c r="B18" s="13" t="s">
        <v>26</v>
      </c>
      <c r="C18" s="14" t="s">
        <v>27</v>
      </c>
      <c r="D18" s="18" t="s">
        <v>106</v>
      </c>
      <c r="E18" s="18">
        <v>1</v>
      </c>
      <c r="F18" s="18" t="s">
        <v>86</v>
      </c>
      <c r="G18" s="15" t="s">
        <v>87</v>
      </c>
      <c r="H18" s="21" t="s">
        <v>107</v>
      </c>
      <c r="I18" s="33" t="s">
        <v>108</v>
      </c>
      <c r="J18" s="18"/>
      <c r="K18" s="13" t="s">
        <v>90</v>
      </c>
    </row>
    <row r="19" spans="1:11" s="3" customFormat="1" ht="48">
      <c r="A19" s="12">
        <v>17</v>
      </c>
      <c r="B19" s="13" t="s">
        <v>26</v>
      </c>
      <c r="C19" s="14" t="s">
        <v>27</v>
      </c>
      <c r="D19" s="14" t="s">
        <v>81</v>
      </c>
      <c r="E19" s="18">
        <v>1</v>
      </c>
      <c r="F19" s="18" t="s">
        <v>86</v>
      </c>
      <c r="G19" s="15" t="s">
        <v>87</v>
      </c>
      <c r="H19" s="21" t="s">
        <v>109</v>
      </c>
      <c r="I19" s="33" t="s">
        <v>110</v>
      </c>
      <c r="J19" s="18"/>
      <c r="K19" s="13" t="s">
        <v>90</v>
      </c>
    </row>
    <row r="20" spans="1:11" s="3" customFormat="1" ht="84">
      <c r="A20" s="12">
        <v>18</v>
      </c>
      <c r="B20" s="13" t="s">
        <v>26</v>
      </c>
      <c r="C20" s="14" t="s">
        <v>27</v>
      </c>
      <c r="D20" s="18" t="s">
        <v>111</v>
      </c>
      <c r="E20" s="18">
        <v>1</v>
      </c>
      <c r="F20" s="18" t="s">
        <v>86</v>
      </c>
      <c r="G20" s="15" t="s">
        <v>87</v>
      </c>
      <c r="H20" s="21" t="s">
        <v>112</v>
      </c>
      <c r="I20" s="33" t="s">
        <v>113</v>
      </c>
      <c r="J20" s="18"/>
      <c r="K20" s="13" t="s">
        <v>90</v>
      </c>
    </row>
    <row r="21" spans="1:11" s="3" customFormat="1" ht="108">
      <c r="A21" s="12">
        <v>19</v>
      </c>
      <c r="B21" s="13" t="s">
        <v>26</v>
      </c>
      <c r="C21" s="18" t="s">
        <v>29</v>
      </c>
      <c r="D21" s="18" t="s">
        <v>85</v>
      </c>
      <c r="E21" s="18">
        <v>3</v>
      </c>
      <c r="F21" s="18" t="s">
        <v>86</v>
      </c>
      <c r="G21" s="15" t="s">
        <v>87</v>
      </c>
      <c r="H21" s="17" t="s">
        <v>114</v>
      </c>
      <c r="I21" s="17" t="s">
        <v>115</v>
      </c>
      <c r="J21" s="18"/>
      <c r="K21" s="13" t="s">
        <v>90</v>
      </c>
    </row>
    <row r="22" spans="1:11" s="3" customFormat="1" ht="48">
      <c r="A22" s="12">
        <v>20</v>
      </c>
      <c r="B22" s="13" t="s">
        <v>26</v>
      </c>
      <c r="C22" s="18" t="s">
        <v>29</v>
      </c>
      <c r="D22" s="14" t="s">
        <v>66</v>
      </c>
      <c r="E22" s="18">
        <v>3</v>
      </c>
      <c r="F22" s="18" t="s">
        <v>86</v>
      </c>
      <c r="G22" s="15" t="s">
        <v>87</v>
      </c>
      <c r="H22" s="13" t="s">
        <v>116</v>
      </c>
      <c r="I22" s="16" t="s">
        <v>117</v>
      </c>
      <c r="J22" s="18"/>
      <c r="K22" s="13" t="s">
        <v>90</v>
      </c>
    </row>
    <row r="23" spans="1:11" s="3" customFormat="1" ht="84">
      <c r="A23" s="12">
        <v>21</v>
      </c>
      <c r="B23" s="13" t="s">
        <v>26</v>
      </c>
      <c r="C23" s="18" t="s">
        <v>29</v>
      </c>
      <c r="D23" s="18" t="s">
        <v>91</v>
      </c>
      <c r="E23" s="18">
        <v>2</v>
      </c>
      <c r="F23" s="18" t="s">
        <v>86</v>
      </c>
      <c r="G23" s="15" t="s">
        <v>87</v>
      </c>
      <c r="H23" s="16" t="s">
        <v>118</v>
      </c>
      <c r="I23" s="16" t="s">
        <v>119</v>
      </c>
      <c r="J23" s="18"/>
      <c r="K23" s="13" t="s">
        <v>90</v>
      </c>
    </row>
    <row r="24" spans="1:11" s="3" customFormat="1" ht="48">
      <c r="A24" s="12">
        <v>22</v>
      </c>
      <c r="B24" s="13" t="s">
        <v>26</v>
      </c>
      <c r="C24" s="18" t="s">
        <v>29</v>
      </c>
      <c r="D24" s="18" t="s">
        <v>103</v>
      </c>
      <c r="E24" s="18">
        <v>1</v>
      </c>
      <c r="F24" s="18" t="s">
        <v>86</v>
      </c>
      <c r="G24" s="15" t="s">
        <v>87</v>
      </c>
      <c r="H24" s="16" t="s">
        <v>104</v>
      </c>
      <c r="I24" s="16" t="s">
        <v>105</v>
      </c>
      <c r="J24" s="18"/>
      <c r="K24" s="13" t="s">
        <v>90</v>
      </c>
    </row>
    <row r="25" spans="1:32" s="3" customFormat="1" ht="72">
      <c r="A25" s="12">
        <v>23</v>
      </c>
      <c r="B25" s="13" t="s">
        <v>30</v>
      </c>
      <c r="C25" s="14" t="s">
        <v>22</v>
      </c>
      <c r="D25" s="14" t="s">
        <v>94</v>
      </c>
      <c r="E25" s="14">
        <v>2</v>
      </c>
      <c r="F25" s="15" t="s">
        <v>67</v>
      </c>
      <c r="G25" s="15" t="s">
        <v>68</v>
      </c>
      <c r="H25" s="19" t="s">
        <v>95</v>
      </c>
      <c r="I25" s="33" t="s">
        <v>96</v>
      </c>
      <c r="J25" s="14"/>
      <c r="K25" s="13" t="s">
        <v>120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3" customFormat="1" ht="36">
      <c r="A26" s="12">
        <v>24</v>
      </c>
      <c r="B26" s="13" t="s">
        <v>30</v>
      </c>
      <c r="C26" s="14" t="s">
        <v>22</v>
      </c>
      <c r="D26" s="14" t="s">
        <v>72</v>
      </c>
      <c r="E26" s="14">
        <v>2</v>
      </c>
      <c r="F26" s="15" t="s">
        <v>67</v>
      </c>
      <c r="G26" s="15" t="s">
        <v>68</v>
      </c>
      <c r="H26" s="16" t="s">
        <v>73</v>
      </c>
      <c r="I26" s="33" t="s">
        <v>74</v>
      </c>
      <c r="J26" s="14"/>
      <c r="K26" s="13" t="s">
        <v>120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3" customFormat="1" ht="60">
      <c r="A27" s="12">
        <v>25</v>
      </c>
      <c r="B27" s="13" t="s">
        <v>30</v>
      </c>
      <c r="C27" s="14" t="s">
        <v>22</v>
      </c>
      <c r="D27" s="14" t="s">
        <v>75</v>
      </c>
      <c r="E27" s="14">
        <v>3</v>
      </c>
      <c r="F27" s="15" t="s">
        <v>67</v>
      </c>
      <c r="G27" s="15" t="s">
        <v>68</v>
      </c>
      <c r="H27" s="16" t="s">
        <v>76</v>
      </c>
      <c r="I27" s="16" t="s">
        <v>77</v>
      </c>
      <c r="J27" s="14"/>
      <c r="K27" s="13" t="s">
        <v>120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11" s="3" customFormat="1" ht="48">
      <c r="A28" s="12">
        <v>26</v>
      </c>
      <c r="B28" s="13" t="s">
        <v>30</v>
      </c>
      <c r="C28" s="14" t="s">
        <v>22</v>
      </c>
      <c r="D28" s="14" t="s">
        <v>121</v>
      </c>
      <c r="E28" s="14">
        <v>1</v>
      </c>
      <c r="F28" s="15" t="s">
        <v>67</v>
      </c>
      <c r="G28" s="15" t="s">
        <v>68</v>
      </c>
      <c r="H28" s="13" t="s">
        <v>122</v>
      </c>
      <c r="I28" s="13" t="s">
        <v>123</v>
      </c>
      <c r="J28" s="14"/>
      <c r="K28" s="13" t="s">
        <v>120</v>
      </c>
    </row>
    <row r="29" spans="1:11" s="4" customFormat="1" ht="84">
      <c r="A29" s="12">
        <v>27</v>
      </c>
      <c r="B29" s="13" t="s">
        <v>33</v>
      </c>
      <c r="C29" s="14" t="s">
        <v>22</v>
      </c>
      <c r="D29" s="14" t="s">
        <v>85</v>
      </c>
      <c r="E29" s="14">
        <v>1</v>
      </c>
      <c r="F29" s="15" t="s">
        <v>67</v>
      </c>
      <c r="G29" s="15" t="s">
        <v>68</v>
      </c>
      <c r="H29" s="17" t="s">
        <v>88</v>
      </c>
      <c r="I29" s="17" t="s">
        <v>89</v>
      </c>
      <c r="J29" s="32"/>
      <c r="K29" s="13" t="s">
        <v>124</v>
      </c>
    </row>
    <row r="30" spans="1:11" ht="36">
      <c r="A30" s="12">
        <v>28</v>
      </c>
      <c r="B30" s="13" t="s">
        <v>33</v>
      </c>
      <c r="C30" s="14" t="s">
        <v>22</v>
      </c>
      <c r="D30" s="14" t="s">
        <v>66</v>
      </c>
      <c r="E30" s="14">
        <v>2</v>
      </c>
      <c r="F30" s="15" t="s">
        <v>67</v>
      </c>
      <c r="G30" s="15" t="s">
        <v>68</v>
      </c>
      <c r="H30" s="16" t="s">
        <v>69</v>
      </c>
      <c r="I30" s="16" t="s">
        <v>70</v>
      </c>
      <c r="J30" s="32"/>
      <c r="K30" s="13" t="s">
        <v>124</v>
      </c>
    </row>
    <row r="31" spans="1:11" ht="72">
      <c r="A31" s="12">
        <v>29</v>
      </c>
      <c r="B31" s="13" t="s">
        <v>33</v>
      </c>
      <c r="C31" s="14" t="s">
        <v>22</v>
      </c>
      <c r="D31" s="14" t="s">
        <v>91</v>
      </c>
      <c r="E31" s="14">
        <v>1</v>
      </c>
      <c r="F31" s="15" t="s">
        <v>67</v>
      </c>
      <c r="G31" s="15" t="s">
        <v>68</v>
      </c>
      <c r="H31" s="16" t="s">
        <v>92</v>
      </c>
      <c r="I31" s="16" t="s">
        <v>93</v>
      </c>
      <c r="J31" s="32"/>
      <c r="K31" s="13" t="s">
        <v>124</v>
      </c>
    </row>
    <row r="32" spans="1:11" ht="36">
      <c r="A32" s="12">
        <v>30</v>
      </c>
      <c r="B32" s="13" t="s">
        <v>33</v>
      </c>
      <c r="C32" s="14" t="s">
        <v>22</v>
      </c>
      <c r="D32" s="14" t="s">
        <v>78</v>
      </c>
      <c r="E32" s="14">
        <v>1</v>
      </c>
      <c r="F32" s="15" t="s">
        <v>67</v>
      </c>
      <c r="G32" s="15" t="s">
        <v>68</v>
      </c>
      <c r="H32" s="16" t="s">
        <v>79</v>
      </c>
      <c r="I32" s="34" t="s">
        <v>80</v>
      </c>
      <c r="J32" s="14"/>
      <c r="K32" s="13" t="s">
        <v>124</v>
      </c>
    </row>
    <row r="33" spans="1:11" ht="36">
      <c r="A33" s="12">
        <v>31</v>
      </c>
      <c r="B33" s="13" t="s">
        <v>33</v>
      </c>
      <c r="C33" s="14" t="s">
        <v>22</v>
      </c>
      <c r="D33" s="14" t="s">
        <v>100</v>
      </c>
      <c r="E33" s="14">
        <v>1</v>
      </c>
      <c r="F33" s="15" t="s">
        <v>67</v>
      </c>
      <c r="G33" s="15" t="s">
        <v>68</v>
      </c>
      <c r="H33" s="16" t="s">
        <v>101</v>
      </c>
      <c r="I33" s="33" t="s">
        <v>102</v>
      </c>
      <c r="J33" s="14"/>
      <c r="K33" s="13" t="s">
        <v>124</v>
      </c>
    </row>
    <row r="34" spans="1:11" s="3" customFormat="1" ht="36">
      <c r="A34" s="12">
        <v>32</v>
      </c>
      <c r="B34" s="13" t="s">
        <v>35</v>
      </c>
      <c r="C34" s="14" t="s">
        <v>22</v>
      </c>
      <c r="D34" s="14" t="s">
        <v>72</v>
      </c>
      <c r="E34" s="14">
        <v>1</v>
      </c>
      <c r="F34" s="15" t="s">
        <v>67</v>
      </c>
      <c r="G34" s="15" t="s">
        <v>68</v>
      </c>
      <c r="H34" s="16" t="s">
        <v>73</v>
      </c>
      <c r="I34" s="33" t="s">
        <v>74</v>
      </c>
      <c r="J34" s="34"/>
      <c r="K34" s="13" t="s">
        <v>125</v>
      </c>
    </row>
    <row r="35" spans="1:11" s="3" customFormat="1" ht="60">
      <c r="A35" s="12">
        <v>33</v>
      </c>
      <c r="B35" s="13" t="s">
        <v>35</v>
      </c>
      <c r="C35" s="14" t="s">
        <v>22</v>
      </c>
      <c r="D35" s="14" t="s">
        <v>75</v>
      </c>
      <c r="E35" s="14">
        <v>2</v>
      </c>
      <c r="F35" s="15" t="s">
        <v>67</v>
      </c>
      <c r="G35" s="15" t="s">
        <v>68</v>
      </c>
      <c r="H35" s="16" t="s">
        <v>76</v>
      </c>
      <c r="I35" s="16" t="s">
        <v>77</v>
      </c>
      <c r="J35" s="34"/>
      <c r="K35" s="13" t="s">
        <v>125</v>
      </c>
    </row>
    <row r="36" spans="1:11" s="3" customFormat="1" ht="72">
      <c r="A36" s="12">
        <v>34</v>
      </c>
      <c r="B36" s="22" t="s">
        <v>37</v>
      </c>
      <c r="C36" s="14" t="s">
        <v>27</v>
      </c>
      <c r="D36" s="14" t="s">
        <v>94</v>
      </c>
      <c r="E36" s="14">
        <v>1</v>
      </c>
      <c r="F36" s="15" t="s">
        <v>86</v>
      </c>
      <c r="G36" s="15" t="s">
        <v>87</v>
      </c>
      <c r="H36" s="19" t="s">
        <v>95</v>
      </c>
      <c r="I36" s="33" t="s">
        <v>96</v>
      </c>
      <c r="J36" s="34"/>
      <c r="K36" s="13" t="s">
        <v>126</v>
      </c>
    </row>
    <row r="37" spans="1:11" s="3" customFormat="1" ht="36">
      <c r="A37" s="12">
        <v>35</v>
      </c>
      <c r="B37" s="22" t="s">
        <v>37</v>
      </c>
      <c r="C37" s="14" t="s">
        <v>27</v>
      </c>
      <c r="D37" s="14" t="s">
        <v>72</v>
      </c>
      <c r="E37" s="14">
        <v>1</v>
      </c>
      <c r="F37" s="15" t="s">
        <v>86</v>
      </c>
      <c r="G37" s="15" t="s">
        <v>87</v>
      </c>
      <c r="H37" s="16" t="s">
        <v>73</v>
      </c>
      <c r="I37" s="33" t="s">
        <v>74</v>
      </c>
      <c r="J37" s="34"/>
      <c r="K37" s="13" t="s">
        <v>126</v>
      </c>
    </row>
    <row r="38" spans="1:11" s="3" customFormat="1" ht="60">
      <c r="A38" s="12">
        <v>36</v>
      </c>
      <c r="B38" s="22" t="s">
        <v>37</v>
      </c>
      <c r="C38" s="14" t="s">
        <v>27</v>
      </c>
      <c r="D38" s="14" t="s">
        <v>75</v>
      </c>
      <c r="E38" s="14">
        <v>1</v>
      </c>
      <c r="F38" s="15" t="s">
        <v>86</v>
      </c>
      <c r="G38" s="15" t="s">
        <v>87</v>
      </c>
      <c r="H38" s="16" t="s">
        <v>76</v>
      </c>
      <c r="I38" s="16" t="s">
        <v>77</v>
      </c>
      <c r="J38" s="34"/>
      <c r="K38" s="13" t="s">
        <v>126</v>
      </c>
    </row>
    <row r="39" spans="1:11" s="3" customFormat="1" ht="60">
      <c r="A39" s="12">
        <v>37</v>
      </c>
      <c r="B39" s="13" t="s">
        <v>39</v>
      </c>
      <c r="C39" s="14" t="s">
        <v>22</v>
      </c>
      <c r="D39" s="14" t="s">
        <v>75</v>
      </c>
      <c r="E39" s="14">
        <v>1</v>
      </c>
      <c r="F39" s="15" t="s">
        <v>67</v>
      </c>
      <c r="G39" s="15" t="s">
        <v>68</v>
      </c>
      <c r="H39" s="16" t="s">
        <v>76</v>
      </c>
      <c r="I39" s="16" t="s">
        <v>77</v>
      </c>
      <c r="J39" s="32"/>
      <c r="K39" s="13" t="s">
        <v>127</v>
      </c>
    </row>
    <row r="40" spans="1:11" s="3" customFormat="1" ht="60">
      <c r="A40" s="12">
        <v>38</v>
      </c>
      <c r="B40" s="13" t="s">
        <v>41</v>
      </c>
      <c r="C40" s="14" t="s">
        <v>22</v>
      </c>
      <c r="D40" s="14" t="s">
        <v>75</v>
      </c>
      <c r="E40" s="14">
        <v>1</v>
      </c>
      <c r="F40" s="15" t="s">
        <v>67</v>
      </c>
      <c r="G40" s="15" t="s">
        <v>68</v>
      </c>
      <c r="H40" s="16" t="s">
        <v>76</v>
      </c>
      <c r="I40" s="16" t="s">
        <v>77</v>
      </c>
      <c r="J40" s="32"/>
      <c r="K40" s="13" t="s">
        <v>128</v>
      </c>
    </row>
    <row r="41" spans="1:11" s="3" customFormat="1" ht="36">
      <c r="A41" s="12">
        <v>39</v>
      </c>
      <c r="B41" s="13" t="s">
        <v>41</v>
      </c>
      <c r="C41" s="14" t="s">
        <v>22</v>
      </c>
      <c r="D41" s="14" t="s">
        <v>100</v>
      </c>
      <c r="E41" s="14">
        <v>1</v>
      </c>
      <c r="F41" s="15" t="s">
        <v>67</v>
      </c>
      <c r="G41" s="15" t="s">
        <v>68</v>
      </c>
      <c r="H41" s="16" t="s">
        <v>101</v>
      </c>
      <c r="I41" s="33" t="s">
        <v>102</v>
      </c>
      <c r="J41" s="32"/>
      <c r="K41" s="13" t="s">
        <v>128</v>
      </c>
    </row>
    <row r="42" spans="1:11" s="3" customFormat="1" ht="60">
      <c r="A42" s="12">
        <v>40</v>
      </c>
      <c r="B42" s="13" t="s">
        <v>41</v>
      </c>
      <c r="C42" s="14" t="s">
        <v>22</v>
      </c>
      <c r="D42" s="14" t="s">
        <v>106</v>
      </c>
      <c r="E42" s="14">
        <v>1</v>
      </c>
      <c r="F42" s="15" t="s">
        <v>67</v>
      </c>
      <c r="G42" s="15" t="s">
        <v>68</v>
      </c>
      <c r="H42" s="23" t="s">
        <v>129</v>
      </c>
      <c r="I42" s="34" t="s">
        <v>108</v>
      </c>
      <c r="J42" s="32"/>
      <c r="K42" s="13" t="s">
        <v>128</v>
      </c>
    </row>
    <row r="43" spans="1:11" s="3" customFormat="1" ht="60">
      <c r="A43" s="12">
        <v>41</v>
      </c>
      <c r="B43" s="13" t="s">
        <v>43</v>
      </c>
      <c r="C43" s="14" t="s">
        <v>22</v>
      </c>
      <c r="D43" s="14" t="s">
        <v>75</v>
      </c>
      <c r="E43" s="14">
        <v>1</v>
      </c>
      <c r="F43" s="15" t="s">
        <v>67</v>
      </c>
      <c r="G43" s="15" t="s">
        <v>68</v>
      </c>
      <c r="H43" s="16" t="s">
        <v>76</v>
      </c>
      <c r="I43" s="16" t="s">
        <v>77</v>
      </c>
      <c r="J43" s="32"/>
      <c r="K43" s="13" t="s">
        <v>130</v>
      </c>
    </row>
    <row r="44" spans="1:11" s="3" customFormat="1" ht="36">
      <c r="A44" s="12">
        <v>42</v>
      </c>
      <c r="B44" s="13" t="s">
        <v>45</v>
      </c>
      <c r="C44" s="14" t="s">
        <v>131</v>
      </c>
      <c r="D44" s="14" t="s">
        <v>132</v>
      </c>
      <c r="E44" s="14">
        <v>3</v>
      </c>
      <c r="F44" s="15" t="s">
        <v>86</v>
      </c>
      <c r="G44" s="15" t="s">
        <v>87</v>
      </c>
      <c r="H44" s="23" t="s">
        <v>133</v>
      </c>
      <c r="I44" s="34" t="s">
        <v>134</v>
      </c>
      <c r="J44" s="32"/>
      <c r="K44" s="13" t="s">
        <v>135</v>
      </c>
    </row>
    <row r="45" spans="1:11" s="3" customFormat="1" ht="24">
      <c r="A45" s="12">
        <v>43</v>
      </c>
      <c r="B45" s="13" t="s">
        <v>45</v>
      </c>
      <c r="C45" s="12" t="s">
        <v>131</v>
      </c>
      <c r="D45" s="12" t="s">
        <v>136</v>
      </c>
      <c r="E45" s="12">
        <v>1</v>
      </c>
      <c r="F45" s="24" t="s">
        <v>86</v>
      </c>
      <c r="G45" s="24" t="s">
        <v>87</v>
      </c>
      <c r="H45" s="25"/>
      <c r="I45" s="34" t="s">
        <v>137</v>
      </c>
      <c r="J45" s="35"/>
      <c r="K45" s="36" t="s">
        <v>135</v>
      </c>
    </row>
    <row r="46" spans="1:11" s="3" customFormat="1" ht="72">
      <c r="A46" s="12">
        <v>44</v>
      </c>
      <c r="B46" s="13" t="s">
        <v>45</v>
      </c>
      <c r="C46" s="12" t="s">
        <v>131</v>
      </c>
      <c r="D46" s="12" t="s">
        <v>111</v>
      </c>
      <c r="E46" s="12">
        <v>1</v>
      </c>
      <c r="F46" s="24" t="s">
        <v>86</v>
      </c>
      <c r="G46" s="24" t="s">
        <v>87</v>
      </c>
      <c r="H46" s="26" t="s">
        <v>138</v>
      </c>
      <c r="I46" s="34" t="s">
        <v>113</v>
      </c>
      <c r="J46" s="35"/>
      <c r="K46" s="36" t="s">
        <v>135</v>
      </c>
    </row>
    <row r="47" spans="1:11" s="3" customFormat="1" ht="84">
      <c r="A47" s="12">
        <v>45</v>
      </c>
      <c r="B47" s="13" t="s">
        <v>48</v>
      </c>
      <c r="C47" s="14" t="s">
        <v>27</v>
      </c>
      <c r="D47" s="14" t="s">
        <v>85</v>
      </c>
      <c r="E47" s="14">
        <v>1</v>
      </c>
      <c r="F47" s="15" t="s">
        <v>86</v>
      </c>
      <c r="G47" s="15" t="s">
        <v>87</v>
      </c>
      <c r="H47" s="17" t="s">
        <v>88</v>
      </c>
      <c r="I47" s="17" t="s">
        <v>89</v>
      </c>
      <c r="J47" s="32"/>
      <c r="K47" s="13" t="s">
        <v>139</v>
      </c>
    </row>
    <row r="48" spans="1:11" s="3" customFormat="1" ht="36">
      <c r="A48" s="12">
        <v>46</v>
      </c>
      <c r="B48" s="13" t="s">
        <v>48</v>
      </c>
      <c r="C48" s="14" t="s">
        <v>27</v>
      </c>
      <c r="D48" s="14" t="s">
        <v>66</v>
      </c>
      <c r="E48" s="14">
        <v>1</v>
      </c>
      <c r="F48" s="15" t="s">
        <v>86</v>
      </c>
      <c r="G48" s="15" t="s">
        <v>87</v>
      </c>
      <c r="H48" s="13" t="s">
        <v>69</v>
      </c>
      <c r="I48" s="16" t="s">
        <v>70</v>
      </c>
      <c r="J48" s="14"/>
      <c r="K48" s="13" t="s">
        <v>139</v>
      </c>
    </row>
    <row r="49" spans="1:11" s="3" customFormat="1" ht="72">
      <c r="A49" s="12">
        <v>47</v>
      </c>
      <c r="B49" s="13" t="s">
        <v>48</v>
      </c>
      <c r="C49" s="14" t="s">
        <v>27</v>
      </c>
      <c r="D49" s="14" t="s">
        <v>91</v>
      </c>
      <c r="E49" s="14">
        <v>1</v>
      </c>
      <c r="F49" s="15" t="s">
        <v>86</v>
      </c>
      <c r="G49" s="15" t="s">
        <v>87</v>
      </c>
      <c r="H49" s="16" t="s">
        <v>92</v>
      </c>
      <c r="I49" s="16" t="s">
        <v>93</v>
      </c>
      <c r="J49" s="14"/>
      <c r="K49" s="13" t="s">
        <v>139</v>
      </c>
    </row>
    <row r="50" spans="1:11" s="3" customFormat="1" ht="60">
      <c r="A50" s="12">
        <v>48</v>
      </c>
      <c r="B50" s="13" t="s">
        <v>48</v>
      </c>
      <c r="C50" s="14" t="s">
        <v>27</v>
      </c>
      <c r="D50" s="14" t="s">
        <v>75</v>
      </c>
      <c r="E50" s="14">
        <v>1</v>
      </c>
      <c r="F50" s="15" t="s">
        <v>86</v>
      </c>
      <c r="G50" s="15" t="s">
        <v>87</v>
      </c>
      <c r="H50" s="16" t="s">
        <v>76</v>
      </c>
      <c r="I50" s="16" t="s">
        <v>77</v>
      </c>
      <c r="J50" s="14"/>
      <c r="K50" s="13" t="s">
        <v>139</v>
      </c>
    </row>
    <row r="51" spans="1:11" s="3" customFormat="1" ht="108">
      <c r="A51" s="12">
        <v>49</v>
      </c>
      <c r="B51" s="13" t="s">
        <v>48</v>
      </c>
      <c r="C51" s="14" t="s">
        <v>29</v>
      </c>
      <c r="D51" s="14" t="s">
        <v>85</v>
      </c>
      <c r="E51" s="14">
        <v>2</v>
      </c>
      <c r="F51" s="15" t="s">
        <v>86</v>
      </c>
      <c r="G51" s="15" t="s">
        <v>87</v>
      </c>
      <c r="H51" s="17" t="s">
        <v>114</v>
      </c>
      <c r="I51" s="17" t="s">
        <v>115</v>
      </c>
      <c r="J51" s="32"/>
      <c r="K51" s="13" t="s">
        <v>139</v>
      </c>
    </row>
    <row r="52" spans="1:11" s="3" customFormat="1" ht="48">
      <c r="A52" s="12">
        <v>50</v>
      </c>
      <c r="B52" s="13" t="s">
        <v>48</v>
      </c>
      <c r="C52" s="14" t="s">
        <v>29</v>
      </c>
      <c r="D52" s="14" t="s">
        <v>66</v>
      </c>
      <c r="E52" s="14">
        <v>1</v>
      </c>
      <c r="F52" s="15" t="s">
        <v>86</v>
      </c>
      <c r="G52" s="15" t="s">
        <v>87</v>
      </c>
      <c r="H52" s="13" t="s">
        <v>116</v>
      </c>
      <c r="I52" s="16" t="s">
        <v>117</v>
      </c>
      <c r="J52" s="14"/>
      <c r="K52" s="13" t="s">
        <v>139</v>
      </c>
    </row>
    <row r="53" spans="1:11" s="3" customFormat="1" ht="84">
      <c r="A53" s="12">
        <v>51</v>
      </c>
      <c r="B53" s="13" t="s">
        <v>48</v>
      </c>
      <c r="C53" s="14" t="s">
        <v>29</v>
      </c>
      <c r="D53" s="14" t="s">
        <v>91</v>
      </c>
      <c r="E53" s="14">
        <v>1</v>
      </c>
      <c r="F53" s="15" t="s">
        <v>86</v>
      </c>
      <c r="G53" s="15" t="s">
        <v>87</v>
      </c>
      <c r="H53" s="13" t="s">
        <v>118</v>
      </c>
      <c r="I53" s="16" t="s">
        <v>119</v>
      </c>
      <c r="J53" s="14"/>
      <c r="K53" s="13" t="s">
        <v>139</v>
      </c>
    </row>
    <row r="54" spans="1:11" s="3" customFormat="1" ht="84">
      <c r="A54" s="12">
        <v>52</v>
      </c>
      <c r="B54" s="13" t="s">
        <v>50</v>
      </c>
      <c r="C54" s="14" t="s">
        <v>27</v>
      </c>
      <c r="D54" s="14" t="s">
        <v>85</v>
      </c>
      <c r="E54" s="14">
        <v>3</v>
      </c>
      <c r="F54" s="15" t="s">
        <v>86</v>
      </c>
      <c r="G54" s="15" t="s">
        <v>87</v>
      </c>
      <c r="H54" s="17" t="s">
        <v>88</v>
      </c>
      <c r="I54" s="17" t="s">
        <v>89</v>
      </c>
      <c r="J54" s="32"/>
      <c r="K54" s="13" t="s">
        <v>140</v>
      </c>
    </row>
    <row r="55" spans="1:11" s="3" customFormat="1" ht="36">
      <c r="A55" s="12">
        <v>53</v>
      </c>
      <c r="B55" s="13" t="s">
        <v>50</v>
      </c>
      <c r="C55" s="14" t="s">
        <v>27</v>
      </c>
      <c r="D55" s="14" t="s">
        <v>66</v>
      </c>
      <c r="E55" s="14">
        <v>3</v>
      </c>
      <c r="F55" s="15" t="s">
        <v>86</v>
      </c>
      <c r="G55" s="15" t="s">
        <v>87</v>
      </c>
      <c r="H55" s="13" t="s">
        <v>69</v>
      </c>
      <c r="I55" s="13" t="s">
        <v>70</v>
      </c>
      <c r="J55" s="32"/>
      <c r="K55" s="13" t="s">
        <v>140</v>
      </c>
    </row>
    <row r="56" spans="1:11" s="3" customFormat="1" ht="36">
      <c r="A56" s="12">
        <v>54</v>
      </c>
      <c r="B56" s="13" t="s">
        <v>50</v>
      </c>
      <c r="C56" s="14" t="s">
        <v>27</v>
      </c>
      <c r="D56" s="14" t="s">
        <v>97</v>
      </c>
      <c r="E56" s="14">
        <v>2</v>
      </c>
      <c r="F56" s="15" t="s">
        <v>86</v>
      </c>
      <c r="G56" s="15" t="s">
        <v>87</v>
      </c>
      <c r="H56" s="16" t="s">
        <v>98</v>
      </c>
      <c r="I56" s="33" t="s">
        <v>99</v>
      </c>
      <c r="J56" s="32"/>
      <c r="K56" s="13" t="s">
        <v>140</v>
      </c>
    </row>
    <row r="57" spans="1:11" s="3" customFormat="1" ht="84">
      <c r="A57" s="12">
        <v>55</v>
      </c>
      <c r="B57" s="13" t="s">
        <v>52</v>
      </c>
      <c r="C57" s="14" t="s">
        <v>27</v>
      </c>
      <c r="D57" s="14" t="s">
        <v>85</v>
      </c>
      <c r="E57" s="14">
        <v>2</v>
      </c>
      <c r="F57" s="15" t="s">
        <v>86</v>
      </c>
      <c r="G57" s="15" t="s">
        <v>87</v>
      </c>
      <c r="H57" s="17" t="s">
        <v>88</v>
      </c>
      <c r="I57" s="17" t="s">
        <v>89</v>
      </c>
      <c r="J57" s="13"/>
      <c r="K57" s="13" t="s">
        <v>141</v>
      </c>
    </row>
    <row r="58" spans="1:11" s="3" customFormat="1" ht="36">
      <c r="A58" s="12">
        <v>56</v>
      </c>
      <c r="B58" s="13" t="s">
        <v>52</v>
      </c>
      <c r="C58" s="14" t="s">
        <v>27</v>
      </c>
      <c r="D58" s="14" t="s">
        <v>66</v>
      </c>
      <c r="E58" s="14">
        <v>3</v>
      </c>
      <c r="F58" s="15" t="s">
        <v>86</v>
      </c>
      <c r="G58" s="15" t="s">
        <v>87</v>
      </c>
      <c r="H58" s="16" t="s">
        <v>69</v>
      </c>
      <c r="I58" s="34" t="s">
        <v>70</v>
      </c>
      <c r="J58" s="13"/>
      <c r="K58" s="13" t="s">
        <v>141</v>
      </c>
    </row>
    <row r="59" spans="1:11" s="3" customFormat="1" ht="72">
      <c r="A59" s="12">
        <v>57</v>
      </c>
      <c r="B59" s="13" t="s">
        <v>52</v>
      </c>
      <c r="C59" s="14" t="s">
        <v>27</v>
      </c>
      <c r="D59" s="14" t="s">
        <v>91</v>
      </c>
      <c r="E59" s="14">
        <v>2</v>
      </c>
      <c r="F59" s="15" t="s">
        <v>86</v>
      </c>
      <c r="G59" s="15" t="s">
        <v>87</v>
      </c>
      <c r="H59" s="16" t="s">
        <v>92</v>
      </c>
      <c r="I59" s="34" t="s">
        <v>93</v>
      </c>
      <c r="J59" s="13"/>
      <c r="K59" s="13" t="s">
        <v>141</v>
      </c>
    </row>
    <row r="60" spans="1:11" s="3" customFormat="1" ht="60">
      <c r="A60" s="12">
        <v>58</v>
      </c>
      <c r="B60" s="13" t="s">
        <v>52</v>
      </c>
      <c r="C60" s="14" t="s">
        <v>27</v>
      </c>
      <c r="D60" s="14" t="s">
        <v>75</v>
      </c>
      <c r="E60" s="18">
        <v>2</v>
      </c>
      <c r="F60" s="15" t="s">
        <v>86</v>
      </c>
      <c r="G60" s="15" t="s">
        <v>87</v>
      </c>
      <c r="H60" s="16" t="s">
        <v>76</v>
      </c>
      <c r="I60" s="16" t="s">
        <v>77</v>
      </c>
      <c r="J60" s="32"/>
      <c r="K60" s="13" t="s">
        <v>141</v>
      </c>
    </row>
    <row r="61" spans="1:11" s="3" customFormat="1" ht="28.5" customHeight="1">
      <c r="A61" s="27" t="s">
        <v>54</v>
      </c>
      <c r="B61" s="28"/>
      <c r="C61" s="27"/>
      <c r="D61" s="27"/>
      <c r="E61" s="27">
        <f>SUM(E3:E60)</f>
        <v>88</v>
      </c>
      <c r="F61" s="29"/>
      <c r="G61" s="30"/>
      <c r="H61" s="30"/>
      <c r="I61" s="30"/>
      <c r="J61" s="30"/>
      <c r="K61" s="37"/>
    </row>
  </sheetData>
  <sheetProtection/>
  <mergeCells count="3">
    <mergeCell ref="A1:K1"/>
    <mergeCell ref="A61:D61"/>
    <mergeCell ref="F61:K6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yt</cp:lastModifiedBy>
  <dcterms:created xsi:type="dcterms:W3CDTF">2016-11-09T03:47:35Z</dcterms:created>
  <dcterms:modified xsi:type="dcterms:W3CDTF">2020-10-19T12:27:35Z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