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<sst xmlns="http://schemas.openxmlformats.org/spreadsheetml/2006/main" count="557" uniqueCount="221">
  <si>
    <r>
      <rPr>
        <sz val="20"/>
        <color theme="1"/>
        <rFont val="Times New Roman"/>
        <charset val="134"/>
      </rPr>
      <t>2020</t>
    </r>
    <r>
      <rPr>
        <sz val="20"/>
        <color theme="1"/>
        <rFont val="仿宋_GB2312"/>
        <charset val="134"/>
      </rPr>
      <t>年荥阳市公开招聘教师考试总成绩</t>
    </r>
    <r>
      <rPr>
        <sz val="20"/>
        <color theme="1"/>
        <rFont val="Times New Roman"/>
        <charset val="134"/>
      </rPr>
      <t>(</t>
    </r>
    <r>
      <rPr>
        <sz val="20"/>
        <color theme="1"/>
        <rFont val="宋体"/>
        <charset val="134"/>
      </rPr>
      <t>中小学）</t>
    </r>
  </si>
  <si>
    <t>序号</t>
  </si>
  <si>
    <t>姓名</t>
  </si>
  <si>
    <r>
      <rPr>
        <b/>
        <sz val="10"/>
        <color theme="1" tint="0.0499893185216834"/>
        <rFont val="仿宋_GB2312"/>
        <charset val="134"/>
      </rPr>
      <t>性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别</t>
    </r>
  </si>
  <si>
    <t>报考岗位</t>
  </si>
  <si>
    <r>
      <rPr>
        <b/>
        <sz val="10"/>
        <color theme="1" tint="0.0499893185216834"/>
        <rFont val="仿宋_GB2312"/>
        <charset val="134"/>
      </rPr>
      <t>笔试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成绩</t>
    </r>
  </si>
  <si>
    <r>
      <rPr>
        <b/>
        <sz val="10"/>
        <color theme="1" tint="0.0499893185216834"/>
        <rFont val="仿宋_GB2312"/>
        <charset val="134"/>
      </rPr>
      <t>笔试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成绩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indexed="8"/>
        <rFont val="Times New Roman"/>
        <charset val="0"/>
      </rPr>
      <t>×</t>
    </r>
    <r>
      <rPr>
        <b/>
        <sz val="10"/>
        <color theme="1" tint="0.0499893185216834"/>
        <rFont val="Times New Roman"/>
        <charset val="134"/>
      </rPr>
      <t>40%</t>
    </r>
  </si>
  <si>
    <r>
      <rPr>
        <b/>
        <sz val="10"/>
        <color theme="1" tint="0.0499893185216834"/>
        <rFont val="仿宋_GB2312"/>
        <charset val="134"/>
      </rPr>
      <t>面试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成绩</t>
    </r>
  </si>
  <si>
    <r>
      <rPr>
        <b/>
        <sz val="10"/>
        <color theme="1" tint="0.0499893185216834"/>
        <rFont val="仿宋_GB2312"/>
        <charset val="134"/>
      </rPr>
      <t>面试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成绩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indexed="8"/>
        <rFont val="Times New Roman"/>
        <charset val="0"/>
      </rPr>
      <t>×</t>
    </r>
    <r>
      <rPr>
        <b/>
        <sz val="10"/>
        <color indexed="8"/>
        <rFont val="Times New Roman"/>
        <charset val="134"/>
      </rPr>
      <t>6</t>
    </r>
    <r>
      <rPr>
        <b/>
        <sz val="10"/>
        <color theme="1" tint="0.0499893185216834"/>
        <rFont val="Times New Roman"/>
        <charset val="134"/>
      </rPr>
      <t>0%</t>
    </r>
  </si>
  <si>
    <r>
      <rPr>
        <b/>
        <sz val="10"/>
        <color theme="1" tint="0.0499893185216834"/>
        <rFont val="仿宋_GB2312"/>
        <charset val="134"/>
      </rPr>
      <t>考试</t>
    </r>
    <r>
      <rPr>
        <b/>
        <sz val="10"/>
        <color theme="1" tint="0.0499893185216834"/>
        <rFont val="Times New Roman"/>
        <charset val="134"/>
      </rPr>
      <t xml:space="preserve">
</t>
    </r>
    <r>
      <rPr>
        <b/>
        <sz val="10"/>
        <color theme="1" tint="0.0499893185216834"/>
        <rFont val="仿宋_GB2312"/>
        <charset val="134"/>
      </rPr>
      <t>总成绩</t>
    </r>
  </si>
  <si>
    <t>备注</t>
  </si>
  <si>
    <r>
      <rPr>
        <sz val="12"/>
        <color theme="1" tint="0.0499893185216834"/>
        <rFont val="仿宋_GB2312"/>
        <charset val="134"/>
      </rPr>
      <t>淡亚军</t>
    </r>
  </si>
  <si>
    <r>
      <rPr>
        <sz val="12"/>
        <color theme="1" tint="0.0499893185216834"/>
        <rFont val="仿宋_GB2312"/>
        <charset val="134"/>
      </rPr>
      <t>女</t>
    </r>
  </si>
  <si>
    <r>
      <rPr>
        <sz val="12"/>
        <color theme="1" tint="0.0499893185216834"/>
        <rFont val="仿宋_GB2312"/>
        <charset val="134"/>
      </rPr>
      <t>初中语文</t>
    </r>
  </si>
  <si>
    <r>
      <rPr>
        <sz val="12"/>
        <color theme="1"/>
        <rFont val="仿宋_GB2312"/>
        <charset val="134"/>
      </rPr>
      <t>丁梦佼</t>
    </r>
  </si>
  <si>
    <r>
      <rPr>
        <sz val="12"/>
        <color theme="1"/>
        <rFont val="仿宋_GB2312"/>
        <charset val="134"/>
      </rPr>
      <t>女</t>
    </r>
  </si>
  <si>
    <r>
      <rPr>
        <sz val="12"/>
        <color theme="1"/>
        <rFont val="仿宋_GB2312"/>
        <charset val="134"/>
      </rPr>
      <t>初中语文</t>
    </r>
  </si>
  <si>
    <r>
      <rPr>
        <sz val="12"/>
        <color theme="1" tint="0.0499893185216834"/>
        <rFont val="仿宋_GB2312"/>
        <charset val="134"/>
      </rPr>
      <t>杨秋臣</t>
    </r>
  </si>
  <si>
    <r>
      <rPr>
        <sz val="12"/>
        <color theme="1" tint="0.0499893185216834"/>
        <rFont val="仿宋_GB2312"/>
        <charset val="134"/>
      </rPr>
      <t>吴向华</t>
    </r>
  </si>
  <si>
    <r>
      <rPr>
        <sz val="12"/>
        <color theme="1" tint="0.0499893185216834"/>
        <rFont val="仿宋_GB2312"/>
        <charset val="134"/>
      </rPr>
      <t>李世瑞</t>
    </r>
  </si>
  <si>
    <r>
      <rPr>
        <sz val="12"/>
        <color theme="1" tint="0.0499893185216834"/>
        <rFont val="仿宋_GB2312"/>
        <charset val="134"/>
      </rPr>
      <t>吴元雅</t>
    </r>
  </si>
  <si>
    <r>
      <rPr>
        <sz val="12"/>
        <color theme="1" tint="0.0499893185216834"/>
        <rFont val="仿宋_GB2312"/>
        <charset val="134"/>
      </rPr>
      <t>刘志刚</t>
    </r>
  </si>
  <si>
    <r>
      <rPr>
        <sz val="12"/>
        <color theme="1" tint="0.0499893185216834"/>
        <rFont val="仿宋_GB2312"/>
        <charset val="134"/>
      </rPr>
      <t>男</t>
    </r>
  </si>
  <si>
    <r>
      <rPr>
        <sz val="12"/>
        <color theme="1" tint="0.0499893185216834"/>
        <rFont val="仿宋_GB2312"/>
        <charset val="134"/>
      </rPr>
      <t>肖倩</t>
    </r>
  </si>
  <si>
    <r>
      <rPr>
        <sz val="12"/>
        <color theme="1" tint="0.0499893185216834"/>
        <rFont val="仿宋_GB2312"/>
        <charset val="134"/>
      </rPr>
      <t>司梦瑶</t>
    </r>
  </si>
  <si>
    <r>
      <rPr>
        <sz val="12"/>
        <color theme="1" tint="0.0499893185216834"/>
        <rFont val="仿宋_GB2312"/>
        <charset val="134"/>
      </rPr>
      <t>黄玉露</t>
    </r>
  </si>
  <si>
    <r>
      <rPr>
        <sz val="12"/>
        <color theme="1" tint="0.0499893185216834"/>
        <rFont val="仿宋_GB2312"/>
        <charset val="134"/>
      </rPr>
      <t>欧阳帆</t>
    </r>
  </si>
  <si>
    <r>
      <rPr>
        <sz val="12"/>
        <color theme="1" tint="0.0499893185216834"/>
        <rFont val="仿宋_GB2312"/>
        <charset val="134"/>
      </rPr>
      <t>胡梦月</t>
    </r>
  </si>
  <si>
    <r>
      <rPr>
        <sz val="12"/>
        <color theme="1" tint="0.0499893185216834"/>
        <rFont val="仿宋_GB2312"/>
        <charset val="134"/>
      </rPr>
      <t>翟小五</t>
    </r>
  </si>
  <si>
    <r>
      <rPr>
        <sz val="12"/>
        <rFont val="仿宋_GB2312"/>
        <charset val="134"/>
      </rPr>
      <t>赵甜鸽</t>
    </r>
  </si>
  <si>
    <r>
      <rPr>
        <sz val="12"/>
        <rFont val="仿宋_GB2312"/>
        <charset val="134"/>
      </rPr>
      <t>女</t>
    </r>
  </si>
  <si>
    <r>
      <rPr>
        <sz val="12"/>
        <rFont val="仿宋_GB2312"/>
        <charset val="134"/>
      </rPr>
      <t>初中语文</t>
    </r>
  </si>
  <si>
    <r>
      <rPr>
        <sz val="12"/>
        <color theme="1" tint="0.0499893185216834"/>
        <rFont val="仿宋_GB2312"/>
        <charset val="134"/>
      </rPr>
      <t>晋榕雪</t>
    </r>
  </si>
  <si>
    <r>
      <rPr>
        <sz val="12"/>
        <color theme="1" tint="0.0499893185216834"/>
        <rFont val="仿宋_GB2312"/>
        <charset val="134"/>
      </rPr>
      <t>刘超亚</t>
    </r>
  </si>
  <si>
    <r>
      <rPr>
        <sz val="12"/>
        <color theme="1" tint="0.0499893185216834"/>
        <rFont val="仿宋_GB2312"/>
        <charset val="134"/>
      </rPr>
      <t>刘靓潞</t>
    </r>
  </si>
  <si>
    <r>
      <rPr>
        <sz val="12"/>
        <color theme="1" tint="0.0499893185216834"/>
        <rFont val="仿宋_GB2312"/>
        <charset val="134"/>
      </rPr>
      <t>王文捐</t>
    </r>
  </si>
  <si>
    <r>
      <rPr>
        <sz val="12"/>
        <color theme="1" tint="0.0499893185216834"/>
        <rFont val="仿宋_GB2312"/>
        <charset val="134"/>
      </rPr>
      <t>王钰雯</t>
    </r>
  </si>
  <si>
    <r>
      <rPr>
        <sz val="12"/>
        <color theme="1"/>
        <rFont val="仿宋_GB2312"/>
        <charset val="134"/>
      </rPr>
      <t>王娅冉</t>
    </r>
  </si>
  <si>
    <r>
      <rPr>
        <sz val="12"/>
        <color theme="1" tint="0.0499893185216834"/>
        <rFont val="仿宋_GB2312"/>
        <charset val="134"/>
      </rPr>
      <t>徐启宁</t>
    </r>
  </si>
  <si>
    <r>
      <rPr>
        <sz val="12"/>
        <color theme="1" tint="0.0499893185216834"/>
        <rFont val="仿宋_GB2312"/>
        <charset val="134"/>
      </rPr>
      <t>丁文文</t>
    </r>
  </si>
  <si>
    <r>
      <rPr>
        <sz val="12"/>
        <color theme="1" tint="0.0499893185216834"/>
        <rFont val="仿宋_GB2312"/>
        <charset val="134"/>
      </rPr>
      <t>梁聪聪</t>
    </r>
  </si>
  <si>
    <r>
      <rPr>
        <sz val="12"/>
        <color theme="1" tint="0.0499893185216834"/>
        <rFont val="仿宋_GB2312"/>
        <charset val="134"/>
      </rPr>
      <t>赵银珂</t>
    </r>
  </si>
  <si>
    <r>
      <rPr>
        <sz val="12"/>
        <color theme="1" tint="0.0499893185216834"/>
        <rFont val="仿宋_GB2312"/>
        <charset val="134"/>
      </rPr>
      <t>小学语文</t>
    </r>
  </si>
  <si>
    <r>
      <rPr>
        <sz val="12"/>
        <color theme="1" tint="0.0499893185216834"/>
        <rFont val="仿宋_GB2312"/>
        <charset val="134"/>
      </rPr>
      <t>张鑫鑫</t>
    </r>
  </si>
  <si>
    <r>
      <rPr>
        <sz val="12"/>
        <color theme="1" tint="0.0499893185216834"/>
        <rFont val="仿宋_GB2312"/>
        <charset val="134"/>
      </rPr>
      <t>甘海艳</t>
    </r>
  </si>
  <si>
    <r>
      <rPr>
        <sz val="12"/>
        <color theme="1"/>
        <rFont val="仿宋_GB2312"/>
        <charset val="134"/>
      </rPr>
      <t>小学语文</t>
    </r>
  </si>
  <si>
    <r>
      <rPr>
        <sz val="12"/>
        <color theme="1" tint="0.0499893185216834"/>
        <rFont val="仿宋_GB2312"/>
        <charset val="134"/>
      </rPr>
      <t>闫丹青</t>
    </r>
  </si>
  <si>
    <r>
      <rPr>
        <sz val="12"/>
        <color theme="1" tint="0.0499893185216834"/>
        <rFont val="仿宋_GB2312"/>
        <charset val="134"/>
      </rPr>
      <t>张洋洋</t>
    </r>
  </si>
  <si>
    <r>
      <rPr>
        <sz val="12"/>
        <color theme="1"/>
        <rFont val="仿宋_GB2312"/>
        <charset val="134"/>
      </rPr>
      <t>楚丽娜</t>
    </r>
  </si>
  <si>
    <r>
      <rPr>
        <sz val="12"/>
        <color theme="1" tint="0.0499893185216834"/>
        <rFont val="仿宋_GB2312"/>
        <charset val="134"/>
      </rPr>
      <t>司君芳</t>
    </r>
  </si>
  <si>
    <r>
      <rPr>
        <sz val="12"/>
        <color theme="1" tint="0.0499893185216834"/>
        <rFont val="仿宋_GB2312"/>
        <charset val="134"/>
      </rPr>
      <t>刘金水</t>
    </r>
  </si>
  <si>
    <r>
      <rPr>
        <sz val="12"/>
        <color theme="1" tint="0.0499893185216834"/>
        <rFont val="仿宋_GB2312"/>
        <charset val="134"/>
      </rPr>
      <t>许洁</t>
    </r>
  </si>
  <si>
    <r>
      <rPr>
        <sz val="12"/>
        <color theme="1"/>
        <rFont val="仿宋_GB2312"/>
        <charset val="134"/>
      </rPr>
      <t>宁亚晶</t>
    </r>
  </si>
  <si>
    <r>
      <rPr>
        <sz val="12"/>
        <color theme="1" tint="0.0499893185216834"/>
        <rFont val="仿宋_GB2312"/>
        <charset val="134"/>
      </rPr>
      <t>杨朝霞</t>
    </r>
  </si>
  <si>
    <r>
      <rPr>
        <sz val="12"/>
        <color theme="1" tint="0.0499893185216834"/>
        <rFont val="仿宋_GB2312"/>
        <charset val="134"/>
      </rPr>
      <t>张婷</t>
    </r>
  </si>
  <si>
    <r>
      <rPr>
        <sz val="12"/>
        <color theme="1" tint="0.0499893185216834"/>
        <rFont val="仿宋_GB2312"/>
        <charset val="134"/>
      </rPr>
      <t>侯倩雅</t>
    </r>
  </si>
  <si>
    <r>
      <rPr>
        <sz val="12"/>
        <color theme="1" tint="0.0499893185216834"/>
        <rFont val="仿宋_GB2312"/>
        <charset val="134"/>
      </rPr>
      <t>时晓倩</t>
    </r>
  </si>
  <si>
    <r>
      <rPr>
        <sz val="12"/>
        <color theme="1" tint="0.0499893185216834"/>
        <rFont val="仿宋_GB2312"/>
        <charset val="134"/>
      </rPr>
      <t>崔颖瑞</t>
    </r>
  </si>
  <si>
    <r>
      <rPr>
        <sz val="12"/>
        <color theme="1" tint="0.0499893185216834"/>
        <rFont val="仿宋_GB2312"/>
        <charset val="134"/>
      </rPr>
      <t>刘丹</t>
    </r>
  </si>
  <si>
    <r>
      <rPr>
        <sz val="12"/>
        <color theme="1" tint="0.0499893185216834"/>
        <rFont val="仿宋_GB2312"/>
        <charset val="134"/>
      </rPr>
      <t>翟真真</t>
    </r>
  </si>
  <si>
    <r>
      <rPr>
        <sz val="12"/>
        <color theme="1" tint="0.0499893185216834"/>
        <rFont val="仿宋_GB2312"/>
        <charset val="134"/>
      </rPr>
      <t>裴少嘉</t>
    </r>
  </si>
  <si>
    <r>
      <rPr>
        <sz val="12"/>
        <color theme="1" tint="0.0499893185216834"/>
        <rFont val="仿宋_GB2312"/>
        <charset val="134"/>
      </rPr>
      <t>张阳</t>
    </r>
  </si>
  <si>
    <r>
      <rPr>
        <sz val="12"/>
        <color theme="1" tint="0.0499893185216834"/>
        <rFont val="仿宋_GB2312"/>
        <charset val="134"/>
      </rPr>
      <t>吴若楠</t>
    </r>
  </si>
  <si>
    <r>
      <rPr>
        <sz val="12"/>
        <color theme="1"/>
        <rFont val="仿宋_GB2312"/>
        <charset val="134"/>
      </rPr>
      <t>赵娜娜</t>
    </r>
  </si>
  <si>
    <r>
      <rPr>
        <sz val="12"/>
        <color theme="1"/>
        <rFont val="仿宋_GB2312"/>
        <charset val="134"/>
      </rPr>
      <t>缺考</t>
    </r>
  </si>
  <si>
    <r>
      <rPr>
        <sz val="12"/>
        <color theme="1" tint="0.0499893185216834"/>
        <rFont val="仿宋_GB2312"/>
        <charset val="134"/>
      </rPr>
      <t>尚高帆</t>
    </r>
  </si>
  <si>
    <r>
      <rPr>
        <sz val="12"/>
        <color theme="1" tint="0.0499893185216834"/>
        <rFont val="仿宋_GB2312"/>
        <charset val="134"/>
      </rPr>
      <t>缺考</t>
    </r>
  </si>
  <si>
    <r>
      <rPr>
        <sz val="12"/>
        <color theme="1" tint="0.0499893185216834"/>
        <rFont val="仿宋_GB2312"/>
        <charset val="134"/>
      </rPr>
      <t>李可可</t>
    </r>
  </si>
  <si>
    <r>
      <rPr>
        <sz val="12"/>
        <color theme="1" tint="0.0499893185216834"/>
        <rFont val="仿宋_GB2312"/>
        <charset val="134"/>
      </rPr>
      <t>初中数学</t>
    </r>
  </si>
  <si>
    <r>
      <rPr>
        <sz val="12"/>
        <color theme="1" tint="0.0499893185216834"/>
        <rFont val="仿宋_GB2312"/>
        <charset val="134"/>
      </rPr>
      <t>吴冰冰</t>
    </r>
  </si>
  <si>
    <r>
      <rPr>
        <sz val="12"/>
        <color theme="1" tint="0.0499893185216834"/>
        <rFont val="仿宋_GB2312"/>
        <charset val="134"/>
      </rPr>
      <t>张璐</t>
    </r>
  </si>
  <si>
    <r>
      <rPr>
        <sz val="12"/>
        <color theme="1" tint="0.0499893185216834"/>
        <rFont val="仿宋_GB2312"/>
        <charset val="134"/>
      </rPr>
      <t>张</t>
    </r>
    <r>
      <rPr>
        <sz val="12"/>
        <color indexed="8"/>
        <rFont val="宋体"/>
        <charset val="134"/>
      </rPr>
      <t>娸</t>
    </r>
  </si>
  <si>
    <r>
      <rPr>
        <sz val="12"/>
        <color theme="1" tint="0.0499893185216834"/>
        <rFont val="仿宋_GB2312"/>
        <charset val="134"/>
      </rPr>
      <t>刘芳</t>
    </r>
  </si>
  <si>
    <r>
      <rPr>
        <sz val="12"/>
        <color theme="1" tint="0.0499893185216834"/>
        <rFont val="仿宋_GB2312"/>
        <charset val="134"/>
      </rPr>
      <t>敬红硕</t>
    </r>
  </si>
  <si>
    <r>
      <rPr>
        <sz val="12"/>
        <color theme="1" tint="0.0499893185216834"/>
        <rFont val="仿宋_GB2312"/>
        <charset val="134"/>
      </rPr>
      <t>胡魏魏</t>
    </r>
  </si>
  <si>
    <r>
      <rPr>
        <sz val="12"/>
        <color theme="1"/>
        <rFont val="仿宋_GB2312"/>
        <charset val="134"/>
      </rPr>
      <t>李文雅</t>
    </r>
  </si>
  <si>
    <r>
      <rPr>
        <sz val="12"/>
        <color theme="1"/>
        <rFont val="仿宋_GB2312"/>
        <charset val="134"/>
      </rPr>
      <t>初中数学</t>
    </r>
  </si>
  <si>
    <r>
      <rPr>
        <sz val="12"/>
        <color theme="1" tint="0.0499893185216834"/>
        <rFont val="仿宋_GB2312"/>
        <charset val="134"/>
      </rPr>
      <t>吴佳臻</t>
    </r>
  </si>
  <si>
    <r>
      <rPr>
        <sz val="12"/>
        <color theme="1" tint="0.0499893185216834"/>
        <rFont val="仿宋_GB2312"/>
        <charset val="134"/>
      </rPr>
      <t>姜心如</t>
    </r>
  </si>
  <si>
    <r>
      <rPr>
        <sz val="12"/>
        <color theme="1" tint="0.0499893185216834"/>
        <rFont val="仿宋_GB2312"/>
        <charset val="134"/>
      </rPr>
      <t>崔曼瑞</t>
    </r>
  </si>
  <si>
    <r>
      <rPr>
        <sz val="12"/>
        <color theme="1" tint="0.0499893185216834"/>
        <rFont val="仿宋_GB2312"/>
        <charset val="134"/>
      </rPr>
      <t>杨佳敏</t>
    </r>
  </si>
  <si>
    <r>
      <rPr>
        <sz val="12"/>
        <color theme="1" tint="0.0499893185216834"/>
        <rFont val="仿宋_GB2312"/>
        <charset val="134"/>
      </rPr>
      <t>张金</t>
    </r>
  </si>
  <si>
    <r>
      <rPr>
        <sz val="12"/>
        <color theme="1" tint="0.0499893185216834"/>
        <rFont val="仿宋_GB2312"/>
        <charset val="134"/>
      </rPr>
      <t>于雪萌</t>
    </r>
  </si>
  <si>
    <r>
      <rPr>
        <sz val="12"/>
        <color theme="1" tint="0.0499893185216834"/>
        <rFont val="仿宋_GB2312"/>
        <charset val="134"/>
      </rPr>
      <t>樊书</t>
    </r>
  </si>
  <si>
    <r>
      <rPr>
        <sz val="12"/>
        <color theme="1" tint="0.0499893185216834"/>
        <rFont val="仿宋_GB2312"/>
        <charset val="134"/>
      </rPr>
      <t>杨兰</t>
    </r>
  </si>
  <si>
    <r>
      <rPr>
        <sz val="12"/>
        <color theme="1" tint="0.0499893185216834"/>
        <rFont val="仿宋_GB2312"/>
        <charset val="134"/>
      </rPr>
      <t>张宇蓓</t>
    </r>
  </si>
  <si>
    <r>
      <rPr>
        <sz val="12"/>
        <color theme="1" tint="0.0499893185216834"/>
        <rFont val="仿宋_GB2312"/>
        <charset val="134"/>
      </rPr>
      <t>王会亭</t>
    </r>
  </si>
  <si>
    <r>
      <rPr>
        <sz val="12"/>
        <color theme="1" tint="0.0499893185216834"/>
        <rFont val="仿宋_GB2312"/>
        <charset val="134"/>
      </rPr>
      <t>刘萌</t>
    </r>
  </si>
  <si>
    <r>
      <rPr>
        <sz val="12"/>
        <color theme="1"/>
        <rFont val="仿宋_GB2312"/>
        <charset val="134"/>
      </rPr>
      <t>秦杏瑞</t>
    </r>
  </si>
  <si>
    <r>
      <rPr>
        <sz val="12"/>
        <color theme="1" tint="0.0499893185216834"/>
        <rFont val="仿宋_GB2312"/>
        <charset val="134"/>
      </rPr>
      <t>刘路路</t>
    </r>
  </si>
  <si>
    <r>
      <rPr>
        <sz val="12"/>
        <color theme="1" tint="0.0499893185216834"/>
        <rFont val="仿宋_GB2312"/>
        <charset val="134"/>
      </rPr>
      <t>张浩晨</t>
    </r>
  </si>
  <si>
    <r>
      <rPr>
        <sz val="12"/>
        <color theme="1" tint="0.0499893185216834"/>
        <rFont val="仿宋_GB2312"/>
        <charset val="134"/>
      </rPr>
      <t>小学数学</t>
    </r>
  </si>
  <si>
    <r>
      <rPr>
        <sz val="12"/>
        <color theme="1" tint="0.0499893185216834"/>
        <rFont val="仿宋_GB2312"/>
        <charset val="134"/>
      </rPr>
      <t>孙荣雅</t>
    </r>
  </si>
  <si>
    <r>
      <rPr>
        <sz val="12"/>
        <color theme="1"/>
        <rFont val="仿宋_GB2312"/>
        <charset val="134"/>
      </rPr>
      <t>史蒙菡</t>
    </r>
  </si>
  <si>
    <r>
      <rPr>
        <sz val="12"/>
        <color theme="1"/>
        <rFont val="仿宋_GB2312"/>
        <charset val="134"/>
      </rPr>
      <t>小学数学</t>
    </r>
  </si>
  <si>
    <r>
      <rPr>
        <sz val="12"/>
        <color theme="1" tint="0.0499893185216834"/>
        <rFont val="仿宋_GB2312"/>
        <charset val="134"/>
      </rPr>
      <t>崔艺影</t>
    </r>
  </si>
  <si>
    <r>
      <rPr>
        <sz val="12"/>
        <color theme="1" tint="0.0499893185216834"/>
        <rFont val="仿宋_GB2312"/>
        <charset val="134"/>
      </rPr>
      <t>段静静</t>
    </r>
  </si>
  <si>
    <r>
      <rPr>
        <sz val="12"/>
        <color theme="1" tint="0.0499893185216834"/>
        <rFont val="仿宋_GB2312"/>
        <charset val="134"/>
      </rPr>
      <t>韩雪</t>
    </r>
  </si>
  <si>
    <r>
      <rPr>
        <sz val="12"/>
        <color theme="1" tint="0.0499893185216834"/>
        <rFont val="仿宋_GB2312"/>
        <charset val="134"/>
      </rPr>
      <t>王舒</t>
    </r>
  </si>
  <si>
    <r>
      <rPr>
        <sz val="12"/>
        <color theme="1"/>
        <rFont val="仿宋_GB2312"/>
        <charset val="134"/>
      </rPr>
      <t>邓好雨</t>
    </r>
  </si>
  <si>
    <r>
      <rPr>
        <sz val="12"/>
        <color theme="1" tint="0.0499893185216834"/>
        <rFont val="仿宋_GB2312"/>
        <charset val="134"/>
      </rPr>
      <t>郑珂</t>
    </r>
  </si>
  <si>
    <r>
      <rPr>
        <sz val="12"/>
        <color theme="1" tint="0.0499893185216834"/>
        <rFont val="仿宋_GB2312"/>
        <charset val="134"/>
      </rPr>
      <t>吴俏艳</t>
    </r>
  </si>
  <si>
    <r>
      <rPr>
        <sz val="12"/>
        <color theme="1" tint="0.0499893185216834"/>
        <rFont val="仿宋_GB2312"/>
        <charset val="134"/>
      </rPr>
      <t>关心</t>
    </r>
  </si>
  <si>
    <r>
      <rPr>
        <sz val="12"/>
        <color theme="1" tint="0.0499893185216834"/>
        <rFont val="仿宋_GB2312"/>
        <charset val="134"/>
      </rPr>
      <t>韩凯悦</t>
    </r>
  </si>
  <si>
    <r>
      <rPr>
        <sz val="12"/>
        <color theme="1" tint="0.0499893185216834"/>
        <rFont val="仿宋_GB2312"/>
        <charset val="134"/>
      </rPr>
      <t>张腾展</t>
    </r>
  </si>
  <si>
    <r>
      <rPr>
        <sz val="12"/>
        <color theme="1" tint="0.0499893185216834"/>
        <rFont val="仿宋_GB2312"/>
        <charset val="134"/>
      </rPr>
      <t>胡安然</t>
    </r>
  </si>
  <si>
    <r>
      <rPr>
        <sz val="12"/>
        <color theme="1" tint="0.0499893185216834"/>
        <rFont val="仿宋_GB2312"/>
        <charset val="134"/>
      </rPr>
      <t>翟常莹</t>
    </r>
  </si>
  <si>
    <r>
      <rPr>
        <sz val="12"/>
        <color theme="1" tint="0.0499893185216834"/>
        <rFont val="仿宋_GB2312"/>
        <charset val="134"/>
      </rPr>
      <t>潘迎聪</t>
    </r>
  </si>
  <si>
    <r>
      <rPr>
        <sz val="12"/>
        <color theme="1" tint="0.0499893185216834"/>
        <rFont val="仿宋_GB2312"/>
        <charset val="134"/>
      </rPr>
      <t>李梦月</t>
    </r>
  </si>
  <si>
    <r>
      <rPr>
        <sz val="12"/>
        <color theme="1" tint="0.0499893185216834"/>
        <rFont val="仿宋_GB2312"/>
        <charset val="134"/>
      </rPr>
      <t>张真静</t>
    </r>
  </si>
  <si>
    <r>
      <rPr>
        <sz val="12"/>
        <color theme="1" tint="0.0499893185216834"/>
        <rFont val="仿宋_GB2312"/>
        <charset val="134"/>
      </rPr>
      <t>张芳</t>
    </r>
  </si>
  <si>
    <r>
      <rPr>
        <sz val="12"/>
        <color theme="1"/>
        <rFont val="仿宋_GB2312"/>
        <charset val="134"/>
      </rPr>
      <t>李静珂</t>
    </r>
  </si>
  <si>
    <r>
      <rPr>
        <sz val="12"/>
        <color theme="1" tint="0.0499893185216834"/>
        <rFont val="仿宋_GB2312"/>
        <charset val="134"/>
      </rPr>
      <t>贾珍琳</t>
    </r>
  </si>
  <si>
    <r>
      <rPr>
        <sz val="12"/>
        <color theme="1" tint="0.0499893185216834"/>
        <rFont val="仿宋_GB2312"/>
        <charset val="134"/>
      </rPr>
      <t>辛俊蓉</t>
    </r>
  </si>
  <si>
    <r>
      <rPr>
        <sz val="12"/>
        <color theme="1" tint="0.0499893185216834"/>
        <rFont val="仿宋_GB2312"/>
        <charset val="134"/>
      </rPr>
      <t>小学英语</t>
    </r>
  </si>
  <si>
    <r>
      <rPr>
        <sz val="12"/>
        <color theme="1" tint="0.0499893185216834"/>
        <rFont val="仿宋_GB2312"/>
        <charset val="134"/>
      </rPr>
      <t>王妍茹</t>
    </r>
  </si>
  <si>
    <r>
      <rPr>
        <sz val="12"/>
        <color theme="1" tint="0.0499893185216834"/>
        <rFont val="仿宋_GB2312"/>
        <charset val="134"/>
      </rPr>
      <t>冯雅慧</t>
    </r>
  </si>
  <si>
    <r>
      <rPr>
        <sz val="12"/>
        <color theme="1" tint="0.0499893185216834"/>
        <rFont val="仿宋_GB2312"/>
        <charset val="134"/>
      </rPr>
      <t>刘慧慧</t>
    </r>
  </si>
  <si>
    <r>
      <rPr>
        <sz val="12"/>
        <color theme="1" tint="0.0499893185216834"/>
        <rFont val="仿宋_GB2312"/>
        <charset val="134"/>
      </rPr>
      <t>李巧鸽</t>
    </r>
  </si>
  <si>
    <r>
      <rPr>
        <sz val="12"/>
        <color theme="1" tint="0.0499893185216834"/>
        <rFont val="仿宋_GB2312"/>
        <charset val="134"/>
      </rPr>
      <t>蔡晓培</t>
    </r>
  </si>
  <si>
    <r>
      <rPr>
        <sz val="12"/>
        <color theme="1" tint="0.0499893185216834"/>
        <rFont val="仿宋_GB2312"/>
        <charset val="134"/>
      </rPr>
      <t>李凤英</t>
    </r>
  </si>
  <si>
    <r>
      <rPr>
        <sz val="12"/>
        <color theme="1" tint="0.0499893185216834"/>
        <rFont val="仿宋_GB2312"/>
        <charset val="134"/>
      </rPr>
      <t>樊晗笑</t>
    </r>
  </si>
  <si>
    <r>
      <rPr>
        <sz val="12"/>
        <color theme="1" tint="0.0499893185216834"/>
        <rFont val="仿宋_GB2312"/>
        <charset val="134"/>
      </rPr>
      <t>牛楠</t>
    </r>
  </si>
  <si>
    <r>
      <rPr>
        <sz val="12"/>
        <color theme="1" tint="0.0499893185216834"/>
        <rFont val="仿宋_GB2312"/>
        <charset val="134"/>
      </rPr>
      <t>袁俊莹</t>
    </r>
  </si>
  <si>
    <r>
      <rPr>
        <sz val="12"/>
        <color theme="1" tint="0.0499893185216834"/>
        <rFont val="仿宋_GB2312"/>
        <charset val="134"/>
      </rPr>
      <t>闫丽丽</t>
    </r>
  </si>
  <si>
    <r>
      <rPr>
        <sz val="12"/>
        <color theme="1" tint="0.0499893185216834"/>
        <rFont val="仿宋_GB2312"/>
        <charset val="134"/>
      </rPr>
      <t>吴慧慧</t>
    </r>
  </si>
  <si>
    <r>
      <rPr>
        <sz val="12"/>
        <color theme="1" tint="0.0499893185216834"/>
        <rFont val="仿宋_GB2312"/>
        <charset val="134"/>
      </rPr>
      <t>宗邵娜</t>
    </r>
  </si>
  <si>
    <r>
      <rPr>
        <sz val="12"/>
        <color theme="1" tint="0.0499893185216834"/>
        <rFont val="仿宋_GB2312"/>
        <charset val="134"/>
      </rPr>
      <t>姚亚如</t>
    </r>
  </si>
  <si>
    <r>
      <rPr>
        <sz val="12"/>
        <color theme="1" tint="0.0499893185216834"/>
        <rFont val="仿宋_GB2312"/>
        <charset val="134"/>
      </rPr>
      <t>刘梦洋</t>
    </r>
  </si>
  <si>
    <r>
      <rPr>
        <sz val="12"/>
        <color theme="1" tint="0.0499893185216834"/>
        <rFont val="仿宋_GB2312"/>
        <charset val="134"/>
      </rPr>
      <t>李月华</t>
    </r>
  </si>
  <si>
    <r>
      <rPr>
        <sz val="12"/>
        <color theme="1" tint="0.0499893185216834"/>
        <rFont val="仿宋_GB2312"/>
        <charset val="134"/>
      </rPr>
      <t>姚熠茜</t>
    </r>
  </si>
  <si>
    <r>
      <rPr>
        <sz val="12"/>
        <color theme="1" tint="0.0499893185216834"/>
        <rFont val="仿宋_GB2312"/>
        <charset val="134"/>
      </rPr>
      <t>王瑞</t>
    </r>
  </si>
  <si>
    <r>
      <rPr>
        <sz val="12"/>
        <color theme="1" tint="0.0499893185216834"/>
        <rFont val="仿宋_GB2312"/>
        <charset val="134"/>
      </rPr>
      <t>焦雪佳</t>
    </r>
  </si>
  <si>
    <r>
      <rPr>
        <sz val="12"/>
        <color theme="1" tint="0.0499893185216834"/>
        <rFont val="仿宋_GB2312"/>
        <charset val="134"/>
      </rPr>
      <t>初中英语</t>
    </r>
  </si>
  <si>
    <r>
      <rPr>
        <sz val="12"/>
        <color theme="1" tint="0.0499893185216834"/>
        <rFont val="仿宋_GB2312"/>
        <charset val="134"/>
      </rPr>
      <t>苏慧敏</t>
    </r>
  </si>
  <si>
    <r>
      <rPr>
        <sz val="12"/>
        <color theme="1" tint="0.0499893185216834"/>
        <rFont val="仿宋_GB2312"/>
        <charset val="134"/>
      </rPr>
      <t>吕俊琦</t>
    </r>
  </si>
  <si>
    <r>
      <rPr>
        <sz val="12"/>
        <color theme="1" tint="0.0499893185216834"/>
        <rFont val="仿宋_GB2312"/>
        <charset val="134"/>
      </rPr>
      <t>袁若虹</t>
    </r>
  </si>
  <si>
    <r>
      <rPr>
        <sz val="12"/>
        <color theme="1" tint="0.0499893185216834"/>
        <rFont val="仿宋_GB2312"/>
        <charset val="134"/>
      </rPr>
      <t>王洁</t>
    </r>
  </si>
  <si>
    <r>
      <rPr>
        <sz val="12"/>
        <color theme="1" tint="0.0499893185216834"/>
        <rFont val="仿宋_GB2312"/>
        <charset val="134"/>
      </rPr>
      <t>王清沛</t>
    </r>
  </si>
  <si>
    <r>
      <rPr>
        <sz val="12"/>
        <color theme="1" tint="0.0499893185216834"/>
        <rFont val="仿宋_GB2312"/>
        <charset val="134"/>
      </rPr>
      <t>陈丽红</t>
    </r>
  </si>
  <si>
    <r>
      <rPr>
        <sz val="12"/>
        <color theme="1" tint="0.0499893185216834"/>
        <rFont val="仿宋_GB2312"/>
        <charset val="134"/>
      </rPr>
      <t>孙梦雅</t>
    </r>
  </si>
  <si>
    <r>
      <rPr>
        <sz val="12"/>
        <color theme="1" tint="0.0499893185216834"/>
        <rFont val="仿宋_GB2312"/>
        <charset val="134"/>
      </rPr>
      <t>苏胜杰</t>
    </r>
  </si>
  <si>
    <r>
      <rPr>
        <sz val="12"/>
        <color theme="1" tint="0.0499893185216834"/>
        <rFont val="仿宋_GB2312"/>
        <charset val="134"/>
      </rPr>
      <t>舒倩</t>
    </r>
  </si>
  <si>
    <r>
      <rPr>
        <sz val="12"/>
        <color theme="1" tint="0.0499893185216834"/>
        <rFont val="仿宋_GB2312"/>
        <charset val="134"/>
      </rPr>
      <t>陈耀君</t>
    </r>
  </si>
  <si>
    <r>
      <rPr>
        <sz val="12"/>
        <rFont val="仿宋_GB2312"/>
        <charset val="134"/>
      </rPr>
      <t>王聪绘</t>
    </r>
  </si>
  <si>
    <r>
      <rPr>
        <sz val="12"/>
        <rFont val="仿宋_GB2312"/>
        <charset val="134"/>
      </rPr>
      <t>初中英语</t>
    </r>
  </si>
  <si>
    <r>
      <rPr>
        <sz val="12"/>
        <color theme="1" tint="0.0499893185216834"/>
        <rFont val="仿宋_GB2312"/>
        <charset val="134"/>
      </rPr>
      <t>陈翠翠</t>
    </r>
  </si>
  <si>
    <r>
      <rPr>
        <sz val="12"/>
        <color theme="1" tint="0.0499893185216834"/>
        <rFont val="仿宋_GB2312"/>
        <charset val="134"/>
      </rPr>
      <t>聂玺</t>
    </r>
  </si>
  <si>
    <r>
      <rPr>
        <sz val="12"/>
        <color theme="1" tint="0.0499893185216834"/>
        <rFont val="仿宋_GB2312"/>
        <charset val="134"/>
      </rPr>
      <t>马梦瑶</t>
    </r>
  </si>
  <si>
    <r>
      <rPr>
        <sz val="12"/>
        <color theme="1" tint="0.0499893185216834"/>
        <rFont val="仿宋_GB2312"/>
        <charset val="134"/>
      </rPr>
      <t>刘艳绘</t>
    </r>
  </si>
  <si>
    <r>
      <rPr>
        <sz val="12"/>
        <color theme="1" tint="0.0499893185216834"/>
        <rFont val="仿宋_GB2312"/>
        <charset val="134"/>
      </rPr>
      <t>初中地理</t>
    </r>
  </si>
  <si>
    <r>
      <rPr>
        <sz val="12"/>
        <color theme="1" tint="0.0499893185216834"/>
        <rFont val="仿宋_GB2312"/>
        <charset val="134"/>
      </rPr>
      <t>刘丹洋</t>
    </r>
  </si>
  <si>
    <r>
      <rPr>
        <sz val="12"/>
        <color theme="1" tint="0.0499893185216834"/>
        <rFont val="仿宋_GB2312"/>
        <charset val="134"/>
      </rPr>
      <t>周满满</t>
    </r>
  </si>
  <si>
    <r>
      <rPr>
        <sz val="12"/>
        <color theme="1" tint="0.0499893185216834"/>
        <rFont val="仿宋_GB2312"/>
        <charset val="134"/>
      </rPr>
      <t>牛尊</t>
    </r>
  </si>
  <si>
    <r>
      <rPr>
        <sz val="12"/>
        <color theme="1" tint="0.0499893185216834"/>
        <rFont val="仿宋_GB2312"/>
        <charset val="134"/>
      </rPr>
      <t>初中历史</t>
    </r>
  </si>
  <si>
    <r>
      <rPr>
        <sz val="12"/>
        <color theme="1" tint="0.0499893185216834"/>
        <rFont val="仿宋_GB2312"/>
        <charset val="134"/>
      </rPr>
      <t>郭瑾瑾</t>
    </r>
  </si>
  <si>
    <r>
      <rPr>
        <sz val="12"/>
        <color theme="1" tint="0.0499893185216834"/>
        <rFont val="仿宋_GB2312"/>
        <charset val="134"/>
      </rPr>
      <t>李丹丹</t>
    </r>
  </si>
  <si>
    <r>
      <rPr>
        <sz val="12"/>
        <color theme="1" tint="0.0499893185216834"/>
        <rFont val="仿宋_GB2312"/>
        <charset val="134"/>
      </rPr>
      <t>李梦如</t>
    </r>
  </si>
  <si>
    <r>
      <rPr>
        <sz val="12"/>
        <color theme="1" tint="0.0499893185216834"/>
        <rFont val="仿宋_GB2312"/>
        <charset val="134"/>
      </rPr>
      <t>初中生物</t>
    </r>
  </si>
  <si>
    <r>
      <rPr>
        <sz val="12"/>
        <color theme="1" tint="0.0499893185216834"/>
        <rFont val="仿宋_GB2312"/>
        <charset val="134"/>
      </rPr>
      <t>宗冰月</t>
    </r>
  </si>
  <si>
    <r>
      <rPr>
        <sz val="12"/>
        <color theme="1" tint="0.0499893185216834"/>
        <rFont val="仿宋_GB2312"/>
        <charset val="134"/>
      </rPr>
      <t>李聪惠</t>
    </r>
  </si>
  <si>
    <r>
      <rPr>
        <sz val="12"/>
        <color theme="1" tint="0.0499893185216834"/>
        <rFont val="仿宋_GB2312"/>
        <charset val="134"/>
      </rPr>
      <t>徐一帆</t>
    </r>
  </si>
  <si>
    <r>
      <rPr>
        <sz val="12"/>
        <color theme="1" tint="0.0499893185216834"/>
        <rFont val="仿宋_GB2312"/>
        <charset val="134"/>
      </rPr>
      <t>初中化学</t>
    </r>
  </si>
  <si>
    <r>
      <rPr>
        <sz val="12"/>
        <color theme="1" tint="0.0499893185216834"/>
        <rFont val="仿宋_GB2312"/>
        <charset val="134"/>
      </rPr>
      <t>于文莉</t>
    </r>
  </si>
  <si>
    <r>
      <rPr>
        <sz val="12"/>
        <color theme="1" tint="0.0499893185216834"/>
        <rFont val="仿宋_GB2312"/>
        <charset val="134"/>
      </rPr>
      <t>赵玉琪</t>
    </r>
  </si>
  <si>
    <r>
      <rPr>
        <sz val="12"/>
        <color theme="1" tint="0.0499893185216834"/>
        <rFont val="仿宋_GB2312"/>
        <charset val="134"/>
      </rPr>
      <t>梁娇</t>
    </r>
  </si>
  <si>
    <r>
      <rPr>
        <sz val="12"/>
        <color theme="1" tint="0.0499893185216834"/>
        <rFont val="仿宋_GB2312"/>
        <charset val="134"/>
      </rPr>
      <t>王亚欣</t>
    </r>
  </si>
  <si>
    <r>
      <rPr>
        <sz val="12"/>
        <color theme="1" tint="0.0499893185216834"/>
        <rFont val="仿宋_GB2312"/>
        <charset val="134"/>
      </rPr>
      <t>张琼</t>
    </r>
  </si>
  <si>
    <r>
      <rPr>
        <sz val="12"/>
        <color theme="1" tint="0.0499893185216834"/>
        <rFont val="仿宋_GB2312"/>
        <charset val="134"/>
      </rPr>
      <t>郑禄耀</t>
    </r>
  </si>
  <si>
    <r>
      <rPr>
        <sz val="12"/>
        <color theme="1" tint="0.0499893185216834"/>
        <rFont val="仿宋_GB2312"/>
        <charset val="134"/>
      </rPr>
      <t>初中物理</t>
    </r>
  </si>
  <si>
    <r>
      <rPr>
        <sz val="12"/>
        <color theme="1" tint="0.0499893185216834"/>
        <rFont val="仿宋_GB2312"/>
        <charset val="134"/>
      </rPr>
      <t>黑钰博</t>
    </r>
  </si>
  <si>
    <r>
      <rPr>
        <sz val="12"/>
        <rFont val="仿宋_GB2312"/>
        <charset val="134"/>
      </rPr>
      <t>李晓玉</t>
    </r>
  </si>
  <si>
    <r>
      <rPr>
        <sz val="12"/>
        <rFont val="仿宋_GB2312"/>
        <charset val="134"/>
      </rPr>
      <t>初中物理</t>
    </r>
  </si>
  <si>
    <r>
      <rPr>
        <sz val="12"/>
        <color theme="1" tint="0.0499893185216834"/>
        <rFont val="仿宋_GB2312"/>
        <charset val="134"/>
      </rPr>
      <t>王静</t>
    </r>
  </si>
  <si>
    <r>
      <rPr>
        <sz val="12"/>
        <color theme="1" tint="0.0499893185216834"/>
        <rFont val="仿宋_GB2312"/>
        <charset val="134"/>
      </rPr>
      <t>沈博威</t>
    </r>
  </si>
  <si>
    <r>
      <rPr>
        <sz val="12"/>
        <rFont val="仿宋_GB2312"/>
        <charset val="134"/>
      </rPr>
      <t>罗荣静</t>
    </r>
  </si>
  <si>
    <r>
      <rPr>
        <sz val="12"/>
        <color theme="1" tint="0.0499893185216834"/>
        <rFont val="仿宋_GB2312"/>
        <charset val="134"/>
      </rPr>
      <t>沈亚君</t>
    </r>
  </si>
  <si>
    <r>
      <rPr>
        <sz val="12"/>
        <color theme="1" tint="0.0499893185216834"/>
        <rFont val="仿宋_GB2312"/>
        <charset val="134"/>
      </rPr>
      <t>都利芬</t>
    </r>
  </si>
  <si>
    <r>
      <rPr>
        <sz val="12"/>
        <color theme="1"/>
        <rFont val="仿宋_GB2312"/>
        <charset val="134"/>
      </rPr>
      <t>冯雯燕</t>
    </r>
  </si>
  <si>
    <r>
      <rPr>
        <sz val="12"/>
        <color theme="1"/>
        <rFont val="仿宋_GB2312"/>
        <charset val="134"/>
      </rPr>
      <t>初中物理</t>
    </r>
  </si>
  <si>
    <r>
      <rPr>
        <sz val="12"/>
        <color theme="1" tint="0.0499893185216834"/>
        <rFont val="仿宋_GB2312"/>
        <charset val="134"/>
      </rPr>
      <t>张宸赫</t>
    </r>
  </si>
  <si>
    <r>
      <rPr>
        <sz val="12"/>
        <color theme="1" tint="0.0499893185216834"/>
        <rFont val="仿宋_GB2312"/>
        <charset val="134"/>
      </rPr>
      <t>小学体育</t>
    </r>
  </si>
  <si>
    <r>
      <rPr>
        <sz val="12"/>
        <color theme="1" tint="0.0499893185216834"/>
        <rFont val="仿宋_GB2312"/>
        <charset val="134"/>
      </rPr>
      <t>靳函羽</t>
    </r>
  </si>
  <si>
    <r>
      <rPr>
        <sz val="12"/>
        <color theme="1" tint="0.0499893185216834"/>
        <rFont val="仿宋_GB2312"/>
        <charset val="134"/>
      </rPr>
      <t>曹琪</t>
    </r>
  </si>
  <si>
    <r>
      <rPr>
        <sz val="12"/>
        <color theme="1" tint="0.0499893185216834"/>
        <rFont val="仿宋_GB2312"/>
        <charset val="134"/>
      </rPr>
      <t>张姗赡</t>
    </r>
  </si>
  <si>
    <r>
      <rPr>
        <sz val="12"/>
        <color theme="1" tint="0.0499893185216834"/>
        <rFont val="仿宋_GB2312"/>
        <charset val="134"/>
      </rPr>
      <t>邓玉洁</t>
    </r>
  </si>
  <si>
    <r>
      <rPr>
        <sz val="12"/>
        <color theme="1" tint="0.0499893185216834"/>
        <rFont val="仿宋_GB2312"/>
        <charset val="134"/>
      </rPr>
      <t>郭楠楠</t>
    </r>
  </si>
  <si>
    <r>
      <rPr>
        <sz val="12"/>
        <color theme="1" tint="0.0499893185216834"/>
        <rFont val="仿宋_GB2312"/>
        <charset val="134"/>
      </rPr>
      <t>肖恒</t>
    </r>
  </si>
  <si>
    <r>
      <rPr>
        <sz val="12"/>
        <color theme="1" tint="0.0499893185216834"/>
        <rFont val="仿宋_GB2312"/>
        <charset val="134"/>
      </rPr>
      <t>梁鹏</t>
    </r>
  </si>
  <si>
    <r>
      <rPr>
        <sz val="12"/>
        <color theme="1" tint="0.0499893185216834"/>
        <rFont val="仿宋_GB2312"/>
        <charset val="134"/>
      </rPr>
      <t>王暖</t>
    </r>
  </si>
  <si>
    <r>
      <rPr>
        <sz val="12"/>
        <color theme="1" tint="0.0499893185216834"/>
        <rFont val="仿宋_GB2312"/>
        <charset val="134"/>
      </rPr>
      <t>石雅哲</t>
    </r>
  </si>
  <si>
    <r>
      <rPr>
        <sz val="12"/>
        <color theme="1" tint="0.0499893185216834"/>
        <rFont val="仿宋_GB2312"/>
        <charset val="134"/>
      </rPr>
      <t>张世豪</t>
    </r>
  </si>
  <si>
    <r>
      <rPr>
        <sz val="12"/>
        <color theme="1" tint="0.0499893185216834"/>
        <rFont val="仿宋_GB2312"/>
        <charset val="134"/>
      </rPr>
      <t>宋梦瑶</t>
    </r>
  </si>
  <si>
    <r>
      <rPr>
        <sz val="12"/>
        <color theme="1" tint="0.0499893185216834"/>
        <rFont val="仿宋_GB2312"/>
        <charset val="134"/>
      </rPr>
      <t>张子怡</t>
    </r>
  </si>
  <si>
    <r>
      <rPr>
        <sz val="12"/>
        <color theme="1" tint="0.0499893185216834"/>
        <rFont val="仿宋_GB2312"/>
        <charset val="134"/>
      </rPr>
      <t>小学音乐</t>
    </r>
  </si>
  <si>
    <r>
      <rPr>
        <sz val="12"/>
        <rFont val="仿宋_GB2312"/>
        <charset val="134"/>
      </rPr>
      <t>王铱珂</t>
    </r>
  </si>
  <si>
    <r>
      <rPr>
        <sz val="12"/>
        <rFont val="仿宋_GB2312"/>
        <charset val="134"/>
      </rPr>
      <t>小学音乐</t>
    </r>
  </si>
  <si>
    <r>
      <rPr>
        <sz val="12"/>
        <color theme="1" tint="0.0499893185216834"/>
        <rFont val="仿宋_GB2312"/>
        <charset val="134"/>
      </rPr>
      <t>尹薪雅</t>
    </r>
  </si>
  <si>
    <r>
      <rPr>
        <sz val="12"/>
        <color theme="1" tint="0.0499893185216834"/>
        <rFont val="仿宋_GB2312"/>
        <charset val="134"/>
      </rPr>
      <t>晋语</t>
    </r>
  </si>
  <si>
    <r>
      <rPr>
        <sz val="12"/>
        <color theme="1" tint="0.0499893185216834"/>
        <rFont val="仿宋_GB2312"/>
        <charset val="134"/>
      </rPr>
      <t>王艺</t>
    </r>
    <r>
      <rPr>
        <sz val="12"/>
        <color indexed="8"/>
        <rFont val="宋体"/>
        <charset val="134"/>
      </rPr>
      <t>锜</t>
    </r>
  </si>
  <si>
    <r>
      <rPr>
        <sz val="12"/>
        <color theme="1" tint="0.0499893185216834"/>
        <rFont val="仿宋_GB2312"/>
        <charset val="134"/>
      </rPr>
      <t>褚</t>
    </r>
    <r>
      <rPr>
        <sz val="12"/>
        <color indexed="8"/>
        <rFont val="宋体"/>
        <charset val="134"/>
      </rPr>
      <t>祎</t>
    </r>
    <r>
      <rPr>
        <sz val="12"/>
        <color theme="1" tint="0.0499893185216834"/>
        <rFont val="仿宋_GB2312"/>
        <charset val="134"/>
      </rPr>
      <t>娟</t>
    </r>
  </si>
  <si>
    <r>
      <rPr>
        <sz val="12"/>
        <color theme="1" tint="0.0499893185216834"/>
        <rFont val="仿宋_GB2312"/>
        <charset val="134"/>
      </rPr>
      <t>秦艳芳</t>
    </r>
  </si>
  <si>
    <r>
      <rPr>
        <sz val="12"/>
        <color theme="1" tint="0.0499893185216834"/>
        <rFont val="仿宋_GB2312"/>
        <charset val="134"/>
      </rPr>
      <t>徐沛</t>
    </r>
  </si>
  <si>
    <r>
      <rPr>
        <sz val="12"/>
        <color theme="1" tint="0.0499893185216834"/>
        <rFont val="仿宋_GB2312"/>
        <charset val="134"/>
      </rPr>
      <t>潘月月</t>
    </r>
  </si>
  <si>
    <r>
      <rPr>
        <sz val="12"/>
        <color theme="1" tint="0.0499893185216834"/>
        <rFont val="仿宋_GB2312"/>
        <charset val="134"/>
      </rPr>
      <t>刘森林</t>
    </r>
  </si>
  <si>
    <r>
      <rPr>
        <sz val="12"/>
        <color theme="1" tint="0.0499893185216834"/>
        <rFont val="仿宋_GB2312"/>
        <charset val="134"/>
      </rPr>
      <t>初中体育</t>
    </r>
  </si>
  <si>
    <r>
      <rPr>
        <sz val="12"/>
        <color theme="1" tint="0.0499893185216834"/>
        <rFont val="仿宋_GB2312"/>
        <charset val="134"/>
      </rPr>
      <t>吕菡</t>
    </r>
    <r>
      <rPr>
        <sz val="12"/>
        <color indexed="8"/>
        <rFont val="宋体"/>
        <charset val="134"/>
      </rPr>
      <t>芃</t>
    </r>
  </si>
  <si>
    <r>
      <rPr>
        <sz val="12"/>
        <color theme="1" tint="0.0499893185216834"/>
        <rFont val="仿宋_GB2312"/>
        <charset val="134"/>
      </rPr>
      <t>刘豪</t>
    </r>
  </si>
  <si>
    <r>
      <rPr>
        <sz val="12"/>
        <color theme="1" tint="0.0499893185216834"/>
        <rFont val="仿宋_GB2312"/>
        <charset val="134"/>
      </rPr>
      <t>王宜静</t>
    </r>
  </si>
  <si>
    <r>
      <rPr>
        <sz val="12"/>
        <color theme="1" tint="0.0499893185216834"/>
        <rFont val="仿宋_GB2312"/>
        <charset val="134"/>
      </rPr>
      <t>李炔修</t>
    </r>
  </si>
  <si>
    <r>
      <rPr>
        <sz val="12"/>
        <color theme="1" tint="0.0499893185216834"/>
        <rFont val="仿宋_GB2312"/>
        <charset val="134"/>
      </rPr>
      <t>秦洪森</t>
    </r>
  </si>
  <si>
    <r>
      <rPr>
        <sz val="12"/>
        <color theme="1" tint="0.0499893185216834"/>
        <rFont val="仿宋_GB2312"/>
        <charset val="134"/>
      </rPr>
      <t>海扬帆</t>
    </r>
  </si>
  <si>
    <r>
      <rPr>
        <sz val="12"/>
        <color theme="1" tint="0.0499893185216834"/>
        <rFont val="仿宋_GB2312"/>
        <charset val="134"/>
      </rPr>
      <t>小学美术</t>
    </r>
  </si>
  <si>
    <r>
      <rPr>
        <sz val="12"/>
        <color theme="1" tint="0.0499893185216834"/>
        <rFont val="仿宋_GB2312"/>
        <charset val="134"/>
      </rPr>
      <t>史蒙萌</t>
    </r>
  </si>
  <si>
    <r>
      <rPr>
        <sz val="12"/>
        <color theme="1" tint="0.0499893185216834"/>
        <rFont val="仿宋_GB2312"/>
        <charset val="134"/>
      </rPr>
      <t>王新</t>
    </r>
  </si>
  <si>
    <r>
      <rPr>
        <sz val="12"/>
        <color theme="1" tint="0.0499893185216834"/>
        <rFont val="仿宋_GB2312"/>
        <charset val="134"/>
      </rPr>
      <t>韩瑞娟</t>
    </r>
  </si>
  <si>
    <r>
      <rPr>
        <sz val="12"/>
        <color theme="1" tint="0.0499893185216834"/>
        <rFont val="仿宋_GB2312"/>
        <charset val="134"/>
      </rPr>
      <t>杨洁</t>
    </r>
  </si>
  <si>
    <r>
      <rPr>
        <sz val="12"/>
        <color theme="1" tint="0.0499893185216834"/>
        <rFont val="仿宋_GB2312"/>
        <charset val="134"/>
      </rPr>
      <t>杨佳静</t>
    </r>
  </si>
  <si>
    <r>
      <rPr>
        <sz val="12"/>
        <color theme="1" tint="0.0499893185216834"/>
        <rFont val="仿宋_GB2312"/>
        <charset val="134"/>
      </rPr>
      <t>王紫微</t>
    </r>
  </si>
  <si>
    <r>
      <rPr>
        <sz val="12"/>
        <color theme="1" tint="0.0499893185216834"/>
        <rFont val="仿宋_GB2312"/>
        <charset val="134"/>
      </rPr>
      <t>魏晨旭</t>
    </r>
  </si>
  <si>
    <r>
      <rPr>
        <sz val="12"/>
        <color theme="1" tint="0.0499893185216834"/>
        <rFont val="仿宋_GB2312"/>
        <charset val="134"/>
      </rPr>
      <t>李交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</si>
</sst>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.00_);\(0.00\)"/>
  </numFmts>
  <fonts count="35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0"/>
      <color theme="1"/>
      <name val="Times New Roman"/>
      <charset val="134"/>
    </font>
    <font>
      <b/>
      <sz val="10"/>
      <color theme="1" tint="0.0499893185216834"/>
      <name val="仿宋_GB2312"/>
      <charset val="134"/>
    </font>
    <font>
      <sz val="12"/>
      <color theme="1" tint="0.0499893185216834"/>
      <name val="Times New Roman"/>
      <charset val="134"/>
    </font>
    <font>
      <sz val="12"/>
      <name val="Times New Roman"/>
      <charset val="134"/>
    </font>
    <font>
      <sz val="12"/>
      <color rgb="FFFF0000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20"/>
      <color theme="1"/>
      <name val="仿宋_GB2312"/>
      <charset val="134"/>
    </font>
    <font>
      <sz val="20"/>
      <color theme="1"/>
      <name val="宋体"/>
      <charset val="134"/>
    </font>
    <font>
      <b/>
      <sz val="10"/>
      <color theme="1" tint="0.0499893185216834"/>
      <name val="Times New Roman"/>
      <charset val="134"/>
    </font>
    <font>
      <b/>
      <sz val="10"/>
      <color indexed="8"/>
      <name val="Times New Roman"/>
      <charset val="0"/>
    </font>
    <font>
      <b/>
      <sz val="10"/>
      <color indexed="8"/>
      <name val="Times New Roman"/>
      <charset val="134"/>
    </font>
    <font>
      <sz val="12"/>
      <color theme="1" tint="0.0499893185216834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2"/>
  <sheetViews>
    <sheetView tabSelected="1" topLeftCell="B114" workbookViewId="0">
      <selection activeCell="M170" sqref="M170"/>
    </sheetView>
  </sheetViews>
  <sheetFormatPr defaultColWidth="9" defaultRowHeight="15.75"/>
  <cols>
    <col min="1" max="1" width="7.125" style="1" hidden="1" customWidth="1"/>
    <col min="2" max="2" width="11.25" style="1" customWidth="1"/>
    <col min="3" max="3" width="5.5" style="1" customWidth="1"/>
    <col min="4" max="4" width="11.625" style="1" customWidth="1"/>
    <col min="5" max="5" width="9.625" style="1" customWidth="1"/>
    <col min="6" max="6" width="9.375" style="1" customWidth="1"/>
    <col min="7" max="7" width="9.25" style="1" customWidth="1"/>
    <col min="8" max="8" width="10.25" style="1" customWidth="1"/>
    <col min="9" max="9" width="9.25" style="1" customWidth="1"/>
    <col min="10" max="10" width="6.375" style="1" customWidth="1"/>
    <col min="11" max="16384" width="9" style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2" t="s">
        <v>10</v>
      </c>
    </row>
    <row r="3" ht="16.5" customHeight="1" spans="1:10">
      <c r="A3" s="6">
        <v>1</v>
      </c>
      <c r="B3" s="6" t="s">
        <v>11</v>
      </c>
      <c r="C3" s="6" t="s">
        <v>12</v>
      </c>
      <c r="D3" s="6" t="s">
        <v>13</v>
      </c>
      <c r="E3" s="7">
        <v>70.76</v>
      </c>
      <c r="F3" s="8">
        <f t="shared" ref="F3:F45" si="0">E3*0.4</f>
        <v>28.304</v>
      </c>
      <c r="G3" s="9">
        <v>74.4</v>
      </c>
      <c r="H3" s="8">
        <f t="shared" ref="H3:H47" si="1">G3*0.6</f>
        <v>44.64</v>
      </c>
      <c r="I3" s="8">
        <f t="shared" ref="I3:I47" si="2">F3+H3</f>
        <v>72.944</v>
      </c>
      <c r="J3" s="6"/>
    </row>
    <row r="4" ht="16.5" customHeight="1" spans="1:10">
      <c r="A4" s="10">
        <v>2</v>
      </c>
      <c r="B4" s="10" t="s">
        <v>14</v>
      </c>
      <c r="C4" s="10" t="s">
        <v>15</v>
      </c>
      <c r="D4" s="10" t="s">
        <v>16</v>
      </c>
      <c r="E4" s="11">
        <v>69.55</v>
      </c>
      <c r="F4" s="12">
        <f t="shared" si="0"/>
        <v>27.82</v>
      </c>
      <c r="G4" s="9">
        <v>80</v>
      </c>
      <c r="H4" s="8">
        <f t="shared" si="1"/>
        <v>48</v>
      </c>
      <c r="I4" s="8">
        <f t="shared" si="2"/>
        <v>75.82</v>
      </c>
      <c r="J4" s="10"/>
    </row>
    <row r="5" ht="16.5" customHeight="1" spans="1:10">
      <c r="A5" s="6">
        <v>3</v>
      </c>
      <c r="B5" s="6" t="s">
        <v>17</v>
      </c>
      <c r="C5" s="6" t="s">
        <v>12</v>
      </c>
      <c r="D5" s="6" t="s">
        <v>13</v>
      </c>
      <c r="E5" s="7">
        <v>73.63</v>
      </c>
      <c r="F5" s="8">
        <f t="shared" si="0"/>
        <v>29.452</v>
      </c>
      <c r="G5" s="9">
        <v>72</v>
      </c>
      <c r="H5" s="8">
        <f t="shared" si="1"/>
        <v>43.2</v>
      </c>
      <c r="I5" s="8">
        <f t="shared" si="2"/>
        <v>72.652</v>
      </c>
      <c r="J5" s="6"/>
    </row>
    <row r="6" ht="16.5" customHeight="1" spans="1:10">
      <c r="A6" s="10">
        <v>4</v>
      </c>
      <c r="B6" s="6" t="s">
        <v>18</v>
      </c>
      <c r="C6" s="6" t="s">
        <v>12</v>
      </c>
      <c r="D6" s="6" t="s">
        <v>13</v>
      </c>
      <c r="E6" s="7">
        <v>70.14</v>
      </c>
      <c r="F6" s="8">
        <f t="shared" si="0"/>
        <v>28.056</v>
      </c>
      <c r="G6" s="9">
        <v>76.8</v>
      </c>
      <c r="H6" s="8">
        <f t="shared" si="1"/>
        <v>46.08</v>
      </c>
      <c r="I6" s="8">
        <f t="shared" si="2"/>
        <v>74.136</v>
      </c>
      <c r="J6" s="6"/>
    </row>
    <row r="7" ht="16.5" customHeight="1" spans="1:10">
      <c r="A7" s="6">
        <v>5</v>
      </c>
      <c r="B7" s="6" t="s">
        <v>19</v>
      </c>
      <c r="C7" s="6" t="s">
        <v>12</v>
      </c>
      <c r="D7" s="6" t="s">
        <v>13</v>
      </c>
      <c r="E7" s="7">
        <v>70.65</v>
      </c>
      <c r="F7" s="8">
        <f t="shared" si="0"/>
        <v>28.26</v>
      </c>
      <c r="G7" s="9">
        <v>81.6</v>
      </c>
      <c r="H7" s="8">
        <f t="shared" si="1"/>
        <v>48.96</v>
      </c>
      <c r="I7" s="8">
        <f t="shared" si="2"/>
        <v>77.22</v>
      </c>
      <c r="J7" s="6"/>
    </row>
    <row r="8" ht="16.5" customHeight="1" spans="1:10">
      <c r="A8" s="10">
        <v>6</v>
      </c>
      <c r="B8" s="6" t="s">
        <v>20</v>
      </c>
      <c r="C8" s="6" t="s">
        <v>12</v>
      </c>
      <c r="D8" s="6" t="s">
        <v>13</v>
      </c>
      <c r="E8" s="7">
        <v>72.65</v>
      </c>
      <c r="F8" s="8">
        <f t="shared" si="0"/>
        <v>29.06</v>
      </c>
      <c r="G8" s="9">
        <v>83.8</v>
      </c>
      <c r="H8" s="8">
        <f t="shared" si="1"/>
        <v>50.28</v>
      </c>
      <c r="I8" s="8">
        <f t="shared" si="2"/>
        <v>79.34</v>
      </c>
      <c r="J8" s="6"/>
    </row>
    <row r="9" ht="16.5" customHeight="1" spans="1:10">
      <c r="A9" s="6">
        <v>7</v>
      </c>
      <c r="B9" s="6" t="s">
        <v>21</v>
      </c>
      <c r="C9" s="6" t="s">
        <v>22</v>
      </c>
      <c r="D9" s="6" t="s">
        <v>13</v>
      </c>
      <c r="E9" s="7">
        <v>76.18</v>
      </c>
      <c r="F9" s="8">
        <f t="shared" si="0"/>
        <v>30.472</v>
      </c>
      <c r="G9" s="9">
        <v>83.8</v>
      </c>
      <c r="H9" s="8">
        <f t="shared" si="1"/>
        <v>50.28</v>
      </c>
      <c r="I9" s="8">
        <f t="shared" si="2"/>
        <v>80.752</v>
      </c>
      <c r="J9" s="6"/>
    </row>
    <row r="10" ht="16.5" customHeight="1" spans="1:10">
      <c r="A10" s="10">
        <v>8</v>
      </c>
      <c r="B10" s="6" t="s">
        <v>23</v>
      </c>
      <c r="C10" s="6" t="s">
        <v>12</v>
      </c>
      <c r="D10" s="6" t="s">
        <v>13</v>
      </c>
      <c r="E10" s="7">
        <v>71.29</v>
      </c>
      <c r="F10" s="8">
        <f t="shared" si="0"/>
        <v>28.516</v>
      </c>
      <c r="G10" s="9">
        <v>89</v>
      </c>
      <c r="H10" s="8">
        <f t="shared" si="1"/>
        <v>53.4</v>
      </c>
      <c r="I10" s="8">
        <f t="shared" si="2"/>
        <v>81.916</v>
      </c>
      <c r="J10" s="6"/>
    </row>
    <row r="11" ht="16.5" customHeight="1" spans="1:10">
      <c r="A11" s="6">
        <v>9</v>
      </c>
      <c r="B11" s="6" t="s">
        <v>24</v>
      </c>
      <c r="C11" s="6" t="s">
        <v>12</v>
      </c>
      <c r="D11" s="6" t="s">
        <v>13</v>
      </c>
      <c r="E11" s="7">
        <v>78.94</v>
      </c>
      <c r="F11" s="8">
        <f t="shared" si="0"/>
        <v>31.576</v>
      </c>
      <c r="G11" s="9">
        <v>78.2</v>
      </c>
      <c r="H11" s="8">
        <f t="shared" si="1"/>
        <v>46.92</v>
      </c>
      <c r="I11" s="8">
        <f t="shared" si="2"/>
        <v>78.496</v>
      </c>
      <c r="J11" s="6"/>
    </row>
    <row r="12" ht="16.5" customHeight="1" spans="1:10">
      <c r="A12" s="10">
        <v>10</v>
      </c>
      <c r="B12" s="13" t="s">
        <v>25</v>
      </c>
      <c r="C12" s="14" t="s">
        <v>12</v>
      </c>
      <c r="D12" s="15" t="s">
        <v>13</v>
      </c>
      <c r="E12" s="7">
        <v>70.52</v>
      </c>
      <c r="F12" s="8">
        <f t="shared" si="0"/>
        <v>28.208</v>
      </c>
      <c r="G12" s="9">
        <v>73.8</v>
      </c>
      <c r="H12" s="8">
        <f t="shared" si="1"/>
        <v>44.28</v>
      </c>
      <c r="I12" s="8">
        <f t="shared" si="2"/>
        <v>72.488</v>
      </c>
      <c r="J12" s="6"/>
    </row>
    <row r="13" ht="16.5" customHeight="1" spans="1:10">
      <c r="A13" s="6">
        <v>11</v>
      </c>
      <c r="B13" s="6" t="s">
        <v>26</v>
      </c>
      <c r="C13" s="6" t="s">
        <v>12</v>
      </c>
      <c r="D13" s="6" t="s">
        <v>13</v>
      </c>
      <c r="E13" s="7">
        <v>69.89</v>
      </c>
      <c r="F13" s="8">
        <f t="shared" si="0"/>
        <v>27.956</v>
      </c>
      <c r="G13" s="9">
        <v>67.4</v>
      </c>
      <c r="H13" s="8">
        <f t="shared" si="1"/>
        <v>40.44</v>
      </c>
      <c r="I13" s="8">
        <f t="shared" si="2"/>
        <v>68.396</v>
      </c>
      <c r="J13" s="6"/>
    </row>
    <row r="14" ht="16.5" customHeight="1" spans="1:10">
      <c r="A14" s="10">
        <v>12</v>
      </c>
      <c r="B14" s="6" t="s">
        <v>27</v>
      </c>
      <c r="C14" s="6" t="s">
        <v>12</v>
      </c>
      <c r="D14" s="6" t="s">
        <v>13</v>
      </c>
      <c r="E14" s="7">
        <v>72.86</v>
      </c>
      <c r="F14" s="8">
        <f t="shared" si="0"/>
        <v>29.144</v>
      </c>
      <c r="G14" s="9">
        <v>73.6</v>
      </c>
      <c r="H14" s="8">
        <f t="shared" si="1"/>
        <v>44.16</v>
      </c>
      <c r="I14" s="8">
        <f t="shared" si="2"/>
        <v>73.304</v>
      </c>
      <c r="J14" s="6"/>
    </row>
    <row r="15" ht="16.5" customHeight="1" spans="1:10">
      <c r="A15" s="6">
        <v>13</v>
      </c>
      <c r="B15" s="6" t="s">
        <v>28</v>
      </c>
      <c r="C15" s="6" t="s">
        <v>22</v>
      </c>
      <c r="D15" s="6" t="s">
        <v>13</v>
      </c>
      <c r="E15" s="7">
        <v>70.98</v>
      </c>
      <c r="F15" s="8">
        <f t="shared" si="0"/>
        <v>28.392</v>
      </c>
      <c r="G15" s="9">
        <v>70.8</v>
      </c>
      <c r="H15" s="8">
        <f t="shared" si="1"/>
        <v>42.48</v>
      </c>
      <c r="I15" s="8">
        <f t="shared" si="2"/>
        <v>70.872</v>
      </c>
      <c r="J15" s="6"/>
    </row>
    <row r="16" ht="16.5" customHeight="1" spans="1:10">
      <c r="A16" s="10">
        <v>14</v>
      </c>
      <c r="B16" s="16" t="s">
        <v>29</v>
      </c>
      <c r="C16" s="16" t="s">
        <v>30</v>
      </c>
      <c r="D16" s="16" t="s">
        <v>31</v>
      </c>
      <c r="E16" s="17">
        <v>69.79</v>
      </c>
      <c r="F16" s="18">
        <f t="shared" si="0"/>
        <v>27.916</v>
      </c>
      <c r="G16" s="9">
        <v>69.4</v>
      </c>
      <c r="H16" s="8">
        <f t="shared" si="1"/>
        <v>41.64</v>
      </c>
      <c r="I16" s="8">
        <f t="shared" si="2"/>
        <v>69.556</v>
      </c>
      <c r="J16" s="16"/>
    </row>
    <row r="17" ht="16.5" customHeight="1" spans="1:10">
      <c r="A17" s="6">
        <v>15</v>
      </c>
      <c r="B17" s="6" t="s">
        <v>32</v>
      </c>
      <c r="C17" s="6" t="s">
        <v>12</v>
      </c>
      <c r="D17" s="6" t="s">
        <v>13</v>
      </c>
      <c r="E17" s="7">
        <v>70.93</v>
      </c>
      <c r="F17" s="8">
        <f t="shared" si="0"/>
        <v>28.372</v>
      </c>
      <c r="G17" s="9">
        <v>73.2</v>
      </c>
      <c r="H17" s="8">
        <f t="shared" si="1"/>
        <v>43.92</v>
      </c>
      <c r="I17" s="8">
        <f t="shared" si="2"/>
        <v>72.292</v>
      </c>
      <c r="J17" s="6"/>
    </row>
    <row r="18" ht="16.5" customHeight="1" spans="1:10">
      <c r="A18" s="10">
        <v>16</v>
      </c>
      <c r="B18" s="6" t="s">
        <v>33</v>
      </c>
      <c r="C18" s="6" t="s">
        <v>12</v>
      </c>
      <c r="D18" s="6" t="s">
        <v>13</v>
      </c>
      <c r="E18" s="7">
        <v>71.84</v>
      </c>
      <c r="F18" s="8">
        <f t="shared" si="0"/>
        <v>28.736</v>
      </c>
      <c r="G18" s="9">
        <v>87</v>
      </c>
      <c r="H18" s="8">
        <f t="shared" si="1"/>
        <v>52.2</v>
      </c>
      <c r="I18" s="8">
        <f t="shared" si="2"/>
        <v>80.936</v>
      </c>
      <c r="J18" s="6"/>
    </row>
    <row r="19" ht="16.5" customHeight="1" spans="1:10">
      <c r="A19" s="6">
        <v>17</v>
      </c>
      <c r="B19" s="6" t="s">
        <v>34</v>
      </c>
      <c r="C19" s="6" t="s">
        <v>12</v>
      </c>
      <c r="D19" s="6" t="s">
        <v>13</v>
      </c>
      <c r="E19" s="7">
        <v>69.87</v>
      </c>
      <c r="F19" s="8">
        <f t="shared" si="0"/>
        <v>27.948</v>
      </c>
      <c r="G19" s="9">
        <v>76.4</v>
      </c>
      <c r="H19" s="8">
        <f t="shared" si="1"/>
        <v>45.84</v>
      </c>
      <c r="I19" s="8">
        <f t="shared" si="2"/>
        <v>73.788</v>
      </c>
      <c r="J19" s="6"/>
    </row>
    <row r="20" ht="16.5" customHeight="1" spans="1:10">
      <c r="A20" s="10">
        <v>18</v>
      </c>
      <c r="B20" s="6" t="s">
        <v>35</v>
      </c>
      <c r="C20" s="6" t="s">
        <v>12</v>
      </c>
      <c r="D20" s="6" t="s">
        <v>13</v>
      </c>
      <c r="E20" s="7">
        <v>71.23</v>
      </c>
      <c r="F20" s="8">
        <f t="shared" si="0"/>
        <v>28.492</v>
      </c>
      <c r="G20" s="9">
        <v>80</v>
      </c>
      <c r="H20" s="8">
        <f t="shared" si="1"/>
        <v>48</v>
      </c>
      <c r="I20" s="8">
        <f t="shared" si="2"/>
        <v>76.492</v>
      </c>
      <c r="J20" s="6"/>
    </row>
    <row r="21" ht="16.5" customHeight="1" spans="1:10">
      <c r="A21" s="6">
        <v>19</v>
      </c>
      <c r="B21" s="6" t="s">
        <v>36</v>
      </c>
      <c r="C21" s="6" t="s">
        <v>12</v>
      </c>
      <c r="D21" s="6" t="s">
        <v>13</v>
      </c>
      <c r="E21" s="7">
        <v>70.22</v>
      </c>
      <c r="F21" s="8">
        <f t="shared" si="0"/>
        <v>28.088</v>
      </c>
      <c r="G21" s="9">
        <v>70.6</v>
      </c>
      <c r="H21" s="8">
        <f t="shared" si="1"/>
        <v>42.36</v>
      </c>
      <c r="I21" s="8">
        <f t="shared" si="2"/>
        <v>70.448</v>
      </c>
      <c r="J21" s="6"/>
    </row>
    <row r="22" ht="16.5" customHeight="1" spans="1:10">
      <c r="A22" s="10">
        <v>20</v>
      </c>
      <c r="B22" s="10" t="s">
        <v>37</v>
      </c>
      <c r="C22" s="10" t="s">
        <v>15</v>
      </c>
      <c r="D22" s="10" t="s">
        <v>16</v>
      </c>
      <c r="E22" s="11">
        <v>69.56</v>
      </c>
      <c r="F22" s="12">
        <f t="shared" si="0"/>
        <v>27.824</v>
      </c>
      <c r="G22" s="9">
        <v>81.4</v>
      </c>
      <c r="H22" s="8">
        <f t="shared" si="1"/>
        <v>48.84</v>
      </c>
      <c r="I22" s="8">
        <f t="shared" si="2"/>
        <v>76.664</v>
      </c>
      <c r="J22" s="10"/>
    </row>
    <row r="23" ht="16.5" customHeight="1" spans="1:10">
      <c r="A23" s="6">
        <v>21</v>
      </c>
      <c r="B23" s="6" t="s">
        <v>38</v>
      </c>
      <c r="C23" s="6" t="s">
        <v>12</v>
      </c>
      <c r="D23" s="6" t="s">
        <v>13</v>
      </c>
      <c r="E23" s="7">
        <v>70.92</v>
      </c>
      <c r="F23" s="8">
        <f t="shared" si="0"/>
        <v>28.368</v>
      </c>
      <c r="G23" s="9">
        <v>75.2</v>
      </c>
      <c r="H23" s="8">
        <f t="shared" si="1"/>
        <v>45.12</v>
      </c>
      <c r="I23" s="8">
        <f t="shared" si="2"/>
        <v>73.488</v>
      </c>
      <c r="J23" s="6"/>
    </row>
    <row r="24" ht="16.5" customHeight="1" spans="1:10">
      <c r="A24" s="10">
        <v>22</v>
      </c>
      <c r="B24" s="6" t="s">
        <v>39</v>
      </c>
      <c r="C24" s="6" t="s">
        <v>12</v>
      </c>
      <c r="D24" s="6" t="s">
        <v>13</v>
      </c>
      <c r="E24" s="7">
        <v>71.14</v>
      </c>
      <c r="F24" s="8">
        <f t="shared" si="0"/>
        <v>28.456</v>
      </c>
      <c r="G24" s="9">
        <v>74.8</v>
      </c>
      <c r="H24" s="8">
        <f t="shared" si="1"/>
        <v>44.88</v>
      </c>
      <c r="I24" s="8">
        <f t="shared" si="2"/>
        <v>73.336</v>
      </c>
      <c r="J24" s="6"/>
    </row>
    <row r="25" ht="16.5" customHeight="1" spans="1:10">
      <c r="A25" s="6">
        <v>23</v>
      </c>
      <c r="B25" s="6" t="s">
        <v>40</v>
      </c>
      <c r="C25" s="6" t="s">
        <v>12</v>
      </c>
      <c r="D25" s="6" t="s">
        <v>13</v>
      </c>
      <c r="E25" s="7">
        <v>71.84</v>
      </c>
      <c r="F25" s="8">
        <f t="shared" si="0"/>
        <v>28.736</v>
      </c>
      <c r="G25" s="9">
        <v>76.6</v>
      </c>
      <c r="H25" s="8">
        <f t="shared" si="1"/>
        <v>45.96</v>
      </c>
      <c r="I25" s="8">
        <f t="shared" si="2"/>
        <v>74.696</v>
      </c>
      <c r="J25" s="6"/>
    </row>
    <row r="26" ht="16.5" customHeight="1" spans="1:10">
      <c r="A26" s="10">
        <v>24</v>
      </c>
      <c r="B26" s="6" t="s">
        <v>41</v>
      </c>
      <c r="C26" s="6" t="s">
        <v>12</v>
      </c>
      <c r="D26" s="6" t="s">
        <v>42</v>
      </c>
      <c r="E26" s="7">
        <v>73.48</v>
      </c>
      <c r="F26" s="8">
        <f t="shared" si="0"/>
        <v>29.392</v>
      </c>
      <c r="G26" s="9">
        <v>85.8</v>
      </c>
      <c r="H26" s="8">
        <f t="shared" si="1"/>
        <v>51.48</v>
      </c>
      <c r="I26" s="8">
        <f t="shared" si="2"/>
        <v>80.872</v>
      </c>
      <c r="J26" s="6"/>
    </row>
    <row r="27" ht="16.5" customHeight="1" spans="1:10">
      <c r="A27" s="6">
        <v>25</v>
      </c>
      <c r="B27" s="6" t="s">
        <v>43</v>
      </c>
      <c r="C27" s="6" t="s">
        <v>12</v>
      </c>
      <c r="D27" s="6" t="s">
        <v>42</v>
      </c>
      <c r="E27" s="7">
        <v>72.56</v>
      </c>
      <c r="F27" s="8">
        <f t="shared" si="0"/>
        <v>29.024</v>
      </c>
      <c r="G27" s="9">
        <v>81</v>
      </c>
      <c r="H27" s="8">
        <f t="shared" si="1"/>
        <v>48.6</v>
      </c>
      <c r="I27" s="8">
        <f t="shared" si="2"/>
        <v>77.624</v>
      </c>
      <c r="J27" s="6"/>
    </row>
    <row r="28" ht="16.5" customHeight="1" spans="1:10">
      <c r="A28" s="10">
        <v>26</v>
      </c>
      <c r="B28" s="6" t="s">
        <v>44</v>
      </c>
      <c r="C28" s="10" t="s">
        <v>15</v>
      </c>
      <c r="D28" s="10" t="s">
        <v>45</v>
      </c>
      <c r="E28" s="11">
        <v>70.24</v>
      </c>
      <c r="F28" s="12">
        <f t="shared" si="0"/>
        <v>28.096</v>
      </c>
      <c r="G28" s="9">
        <v>81</v>
      </c>
      <c r="H28" s="8">
        <f t="shared" si="1"/>
        <v>48.6</v>
      </c>
      <c r="I28" s="8">
        <f t="shared" si="2"/>
        <v>76.696</v>
      </c>
      <c r="J28" s="10"/>
    </row>
    <row r="29" ht="16.5" customHeight="1" spans="1:10">
      <c r="A29" s="6">
        <v>27</v>
      </c>
      <c r="B29" s="6" t="s">
        <v>46</v>
      </c>
      <c r="C29" s="10" t="s">
        <v>15</v>
      </c>
      <c r="D29" s="10" t="s">
        <v>45</v>
      </c>
      <c r="E29" s="11">
        <v>70.28</v>
      </c>
      <c r="F29" s="12">
        <f t="shared" si="0"/>
        <v>28.112</v>
      </c>
      <c r="G29" s="9">
        <v>68.8</v>
      </c>
      <c r="H29" s="8">
        <f t="shared" si="1"/>
        <v>41.28</v>
      </c>
      <c r="I29" s="8">
        <f t="shared" si="2"/>
        <v>69.392</v>
      </c>
      <c r="J29" s="10"/>
    </row>
    <row r="30" ht="16.5" customHeight="1" spans="1:10">
      <c r="A30" s="10">
        <v>28</v>
      </c>
      <c r="B30" s="6" t="s">
        <v>47</v>
      </c>
      <c r="C30" s="6" t="s">
        <v>12</v>
      </c>
      <c r="D30" s="6" t="s">
        <v>42</v>
      </c>
      <c r="E30" s="7">
        <v>72.97</v>
      </c>
      <c r="F30" s="8">
        <f t="shared" si="0"/>
        <v>29.188</v>
      </c>
      <c r="G30" s="9">
        <v>72.2</v>
      </c>
      <c r="H30" s="8">
        <f t="shared" si="1"/>
        <v>43.32</v>
      </c>
      <c r="I30" s="8">
        <f t="shared" si="2"/>
        <v>72.508</v>
      </c>
      <c r="J30" s="6"/>
    </row>
    <row r="31" ht="16.5" customHeight="1" spans="1:10">
      <c r="A31" s="6">
        <v>29</v>
      </c>
      <c r="B31" s="10" t="s">
        <v>48</v>
      </c>
      <c r="C31" s="10" t="s">
        <v>15</v>
      </c>
      <c r="D31" s="10" t="s">
        <v>45</v>
      </c>
      <c r="E31" s="11">
        <v>70.24</v>
      </c>
      <c r="F31" s="12">
        <f t="shared" si="0"/>
        <v>28.096</v>
      </c>
      <c r="G31" s="9">
        <v>71</v>
      </c>
      <c r="H31" s="8">
        <f t="shared" si="1"/>
        <v>42.6</v>
      </c>
      <c r="I31" s="8">
        <f t="shared" si="2"/>
        <v>70.696</v>
      </c>
      <c r="J31" s="10"/>
    </row>
    <row r="32" ht="16.5" customHeight="1" spans="1:10">
      <c r="A32" s="10">
        <v>30</v>
      </c>
      <c r="B32" s="6" t="s">
        <v>49</v>
      </c>
      <c r="C32" s="6" t="s">
        <v>12</v>
      </c>
      <c r="D32" s="6" t="s">
        <v>42</v>
      </c>
      <c r="E32" s="7">
        <v>70.99</v>
      </c>
      <c r="F32" s="8">
        <f t="shared" si="0"/>
        <v>28.396</v>
      </c>
      <c r="G32" s="9">
        <v>73.4</v>
      </c>
      <c r="H32" s="8">
        <f t="shared" si="1"/>
        <v>44.04</v>
      </c>
      <c r="I32" s="8">
        <f t="shared" si="2"/>
        <v>72.436</v>
      </c>
      <c r="J32" s="6"/>
    </row>
    <row r="33" ht="16.5" customHeight="1" spans="1:10">
      <c r="A33" s="6">
        <v>31</v>
      </c>
      <c r="B33" s="6" t="s">
        <v>50</v>
      </c>
      <c r="C33" s="6" t="s">
        <v>12</v>
      </c>
      <c r="D33" s="6" t="s">
        <v>42</v>
      </c>
      <c r="E33" s="7">
        <v>73.6</v>
      </c>
      <c r="F33" s="8">
        <f t="shared" si="0"/>
        <v>29.44</v>
      </c>
      <c r="G33" s="9">
        <v>75.6</v>
      </c>
      <c r="H33" s="8">
        <f t="shared" si="1"/>
        <v>45.36</v>
      </c>
      <c r="I33" s="8">
        <f t="shared" si="2"/>
        <v>74.8</v>
      </c>
      <c r="J33" s="6"/>
    </row>
    <row r="34" ht="16.5" customHeight="1" spans="1:10">
      <c r="A34" s="10">
        <v>32</v>
      </c>
      <c r="B34" s="6" t="s">
        <v>51</v>
      </c>
      <c r="C34" s="6" t="s">
        <v>12</v>
      </c>
      <c r="D34" s="6" t="s">
        <v>42</v>
      </c>
      <c r="E34" s="7">
        <v>71.92</v>
      </c>
      <c r="F34" s="8">
        <f t="shared" si="0"/>
        <v>28.768</v>
      </c>
      <c r="G34" s="9">
        <v>72.8</v>
      </c>
      <c r="H34" s="8">
        <f t="shared" si="1"/>
        <v>43.68</v>
      </c>
      <c r="I34" s="8">
        <f t="shared" si="2"/>
        <v>72.448</v>
      </c>
      <c r="J34" s="6"/>
    </row>
    <row r="35" ht="16.5" customHeight="1" spans="1:10">
      <c r="A35" s="6">
        <v>33</v>
      </c>
      <c r="B35" s="10" t="s">
        <v>52</v>
      </c>
      <c r="C35" s="10" t="s">
        <v>15</v>
      </c>
      <c r="D35" s="10" t="s">
        <v>45</v>
      </c>
      <c r="E35" s="11">
        <v>70.22</v>
      </c>
      <c r="F35" s="12">
        <f t="shared" si="0"/>
        <v>28.088</v>
      </c>
      <c r="G35" s="9">
        <v>73.8</v>
      </c>
      <c r="H35" s="8">
        <f t="shared" si="1"/>
        <v>44.28</v>
      </c>
      <c r="I35" s="8">
        <f t="shared" si="2"/>
        <v>72.368</v>
      </c>
      <c r="J35" s="10"/>
    </row>
    <row r="36" ht="16.5" customHeight="1" spans="1:10">
      <c r="A36" s="10">
        <v>34</v>
      </c>
      <c r="B36" s="6" t="s">
        <v>53</v>
      </c>
      <c r="C36" s="6" t="s">
        <v>12</v>
      </c>
      <c r="D36" s="6" t="s">
        <v>42</v>
      </c>
      <c r="E36" s="7">
        <v>72.21</v>
      </c>
      <c r="F36" s="8">
        <f t="shared" si="0"/>
        <v>28.884</v>
      </c>
      <c r="G36" s="9">
        <v>74.8</v>
      </c>
      <c r="H36" s="8">
        <f t="shared" si="1"/>
        <v>44.88</v>
      </c>
      <c r="I36" s="8">
        <f t="shared" si="2"/>
        <v>73.764</v>
      </c>
      <c r="J36" s="6"/>
    </row>
    <row r="37" ht="16.5" customHeight="1" spans="1:10">
      <c r="A37" s="6">
        <v>35</v>
      </c>
      <c r="B37" s="6" t="s">
        <v>54</v>
      </c>
      <c r="C37" s="6" t="s">
        <v>12</v>
      </c>
      <c r="D37" s="6" t="s">
        <v>42</v>
      </c>
      <c r="E37" s="7">
        <v>71.24</v>
      </c>
      <c r="F37" s="8">
        <f t="shared" si="0"/>
        <v>28.496</v>
      </c>
      <c r="G37" s="9">
        <v>72.6</v>
      </c>
      <c r="H37" s="8">
        <f t="shared" si="1"/>
        <v>43.56</v>
      </c>
      <c r="I37" s="8">
        <f t="shared" si="2"/>
        <v>72.056</v>
      </c>
      <c r="J37" s="6"/>
    </row>
    <row r="38" ht="16.5" customHeight="1" spans="1:10">
      <c r="A38" s="10">
        <v>36</v>
      </c>
      <c r="B38" s="6" t="s">
        <v>55</v>
      </c>
      <c r="C38" s="6" t="s">
        <v>12</v>
      </c>
      <c r="D38" s="6" t="s">
        <v>42</v>
      </c>
      <c r="E38" s="7">
        <v>71.28</v>
      </c>
      <c r="F38" s="8">
        <f t="shared" si="0"/>
        <v>28.512</v>
      </c>
      <c r="G38" s="9">
        <v>75.6</v>
      </c>
      <c r="H38" s="8">
        <f t="shared" si="1"/>
        <v>45.36</v>
      </c>
      <c r="I38" s="8">
        <f t="shared" si="2"/>
        <v>73.872</v>
      </c>
      <c r="J38" s="6"/>
    </row>
    <row r="39" ht="16.5" customHeight="1" spans="1:10">
      <c r="A39" s="6">
        <v>37</v>
      </c>
      <c r="B39" s="6" t="s">
        <v>56</v>
      </c>
      <c r="C39" s="6" t="s">
        <v>12</v>
      </c>
      <c r="D39" s="6" t="s">
        <v>42</v>
      </c>
      <c r="E39" s="7">
        <v>71.28</v>
      </c>
      <c r="F39" s="8">
        <f t="shared" si="0"/>
        <v>28.512</v>
      </c>
      <c r="G39" s="9">
        <v>78</v>
      </c>
      <c r="H39" s="8">
        <f t="shared" si="1"/>
        <v>46.8</v>
      </c>
      <c r="I39" s="8">
        <f t="shared" si="2"/>
        <v>75.312</v>
      </c>
      <c r="J39" s="6"/>
    </row>
    <row r="40" ht="16.5" customHeight="1" spans="1:10">
      <c r="A40" s="10">
        <v>38</v>
      </c>
      <c r="B40" s="6" t="s">
        <v>57</v>
      </c>
      <c r="C40" s="6" t="s">
        <v>12</v>
      </c>
      <c r="D40" s="6" t="s">
        <v>42</v>
      </c>
      <c r="E40" s="7">
        <v>73.58</v>
      </c>
      <c r="F40" s="8">
        <f t="shared" si="0"/>
        <v>29.432</v>
      </c>
      <c r="G40" s="9">
        <v>76.4</v>
      </c>
      <c r="H40" s="8">
        <f t="shared" si="1"/>
        <v>45.84</v>
      </c>
      <c r="I40" s="8">
        <f t="shared" si="2"/>
        <v>75.272</v>
      </c>
      <c r="J40" s="6"/>
    </row>
    <row r="41" ht="16.5" customHeight="1" spans="1:10">
      <c r="A41" s="6">
        <v>39</v>
      </c>
      <c r="B41" s="6" t="s">
        <v>58</v>
      </c>
      <c r="C41" s="6" t="s">
        <v>12</v>
      </c>
      <c r="D41" s="6" t="s">
        <v>42</v>
      </c>
      <c r="E41" s="7">
        <v>70.99</v>
      </c>
      <c r="F41" s="8">
        <f t="shared" si="0"/>
        <v>28.396</v>
      </c>
      <c r="G41" s="9">
        <v>70</v>
      </c>
      <c r="H41" s="8">
        <f t="shared" si="1"/>
        <v>42</v>
      </c>
      <c r="I41" s="8">
        <f t="shared" si="2"/>
        <v>70.396</v>
      </c>
      <c r="J41" s="6"/>
    </row>
    <row r="42" ht="16.5" customHeight="1" spans="1:10">
      <c r="A42" s="10">
        <v>40</v>
      </c>
      <c r="B42" s="6" t="s">
        <v>59</v>
      </c>
      <c r="C42" s="6" t="s">
        <v>12</v>
      </c>
      <c r="D42" s="6" t="s">
        <v>42</v>
      </c>
      <c r="E42" s="7">
        <v>70.8</v>
      </c>
      <c r="F42" s="8">
        <f t="shared" si="0"/>
        <v>28.32</v>
      </c>
      <c r="G42" s="9">
        <v>71.6</v>
      </c>
      <c r="H42" s="8">
        <f t="shared" si="1"/>
        <v>42.96</v>
      </c>
      <c r="I42" s="8">
        <f t="shared" si="2"/>
        <v>71.28</v>
      </c>
      <c r="J42" s="6"/>
    </row>
    <row r="43" ht="16.5" customHeight="1" spans="1:10">
      <c r="A43" s="6">
        <v>41</v>
      </c>
      <c r="B43" s="6" t="s">
        <v>60</v>
      </c>
      <c r="C43" s="10" t="s">
        <v>15</v>
      </c>
      <c r="D43" s="10" t="s">
        <v>45</v>
      </c>
      <c r="E43" s="11">
        <v>70.22</v>
      </c>
      <c r="F43" s="12">
        <f t="shared" si="0"/>
        <v>28.088</v>
      </c>
      <c r="G43" s="9">
        <v>80.4</v>
      </c>
      <c r="H43" s="8">
        <f t="shared" si="1"/>
        <v>48.24</v>
      </c>
      <c r="I43" s="8">
        <f t="shared" si="2"/>
        <v>76.328</v>
      </c>
      <c r="J43" s="10"/>
    </row>
    <row r="44" ht="16.5" customHeight="1" spans="1:10">
      <c r="A44" s="10">
        <v>42</v>
      </c>
      <c r="B44" s="6" t="s">
        <v>61</v>
      </c>
      <c r="C44" s="6" t="s">
        <v>22</v>
      </c>
      <c r="D44" s="6" t="s">
        <v>42</v>
      </c>
      <c r="E44" s="7">
        <v>73.83</v>
      </c>
      <c r="F44" s="8">
        <f t="shared" si="0"/>
        <v>29.532</v>
      </c>
      <c r="G44" s="9">
        <v>77</v>
      </c>
      <c r="H44" s="8">
        <f t="shared" si="1"/>
        <v>46.2</v>
      </c>
      <c r="I44" s="8">
        <f t="shared" si="2"/>
        <v>75.732</v>
      </c>
      <c r="J44" s="6"/>
    </row>
    <row r="45" ht="16.5" customHeight="1" spans="1:10">
      <c r="A45" s="6">
        <v>43</v>
      </c>
      <c r="B45" s="6" t="s">
        <v>62</v>
      </c>
      <c r="C45" s="6" t="s">
        <v>12</v>
      </c>
      <c r="D45" s="6" t="s">
        <v>42</v>
      </c>
      <c r="E45" s="7">
        <v>72.16</v>
      </c>
      <c r="F45" s="8">
        <f t="shared" si="0"/>
        <v>28.864</v>
      </c>
      <c r="G45" s="9">
        <v>76</v>
      </c>
      <c r="H45" s="8">
        <f t="shared" si="1"/>
        <v>45.6</v>
      </c>
      <c r="I45" s="8">
        <f t="shared" si="2"/>
        <v>74.464</v>
      </c>
      <c r="J45" s="6"/>
    </row>
    <row r="46" ht="16.5" customHeight="1" spans="1:10">
      <c r="A46" s="10">
        <v>44</v>
      </c>
      <c r="B46" s="10" t="s">
        <v>63</v>
      </c>
      <c r="C46" s="10" t="s">
        <v>15</v>
      </c>
      <c r="D46" s="10" t="s">
        <v>16</v>
      </c>
      <c r="E46" s="11">
        <v>69.55</v>
      </c>
      <c r="F46" s="12"/>
      <c r="G46" s="12"/>
      <c r="H46" s="8">
        <f t="shared" si="1"/>
        <v>0</v>
      </c>
      <c r="I46" s="8">
        <f t="shared" si="2"/>
        <v>0</v>
      </c>
      <c r="J46" s="10" t="s">
        <v>64</v>
      </c>
    </row>
    <row r="47" ht="16.5" customHeight="1" spans="1:10">
      <c r="A47" s="6">
        <v>45</v>
      </c>
      <c r="B47" s="6" t="s">
        <v>65</v>
      </c>
      <c r="C47" s="6" t="s">
        <v>12</v>
      </c>
      <c r="D47" s="6" t="s">
        <v>42</v>
      </c>
      <c r="E47" s="7">
        <v>72.44</v>
      </c>
      <c r="F47" s="8"/>
      <c r="G47" s="8"/>
      <c r="H47" s="8">
        <f t="shared" si="1"/>
        <v>0</v>
      </c>
      <c r="I47" s="8">
        <f t="shared" si="2"/>
        <v>0</v>
      </c>
      <c r="J47" s="6" t="s">
        <v>66</v>
      </c>
    </row>
    <row r="48" ht="16.5" customHeight="1" spans="1:10">
      <c r="A48" s="10">
        <v>46</v>
      </c>
      <c r="B48" s="6" t="s">
        <v>67</v>
      </c>
      <c r="C48" s="6" t="s">
        <v>12</v>
      </c>
      <c r="D48" s="6" t="s">
        <v>68</v>
      </c>
      <c r="E48" s="19">
        <v>70.53</v>
      </c>
      <c r="F48" s="8">
        <f t="shared" ref="F48:F88" si="3">E48*0.4</f>
        <v>28.212</v>
      </c>
      <c r="G48" s="20">
        <v>72.2</v>
      </c>
      <c r="H48" s="8">
        <f t="shared" ref="H48:H89" si="4">G48*0.6</f>
        <v>43.32</v>
      </c>
      <c r="I48" s="8">
        <f t="shared" ref="I48:I89" si="5">F48+H48</f>
        <v>71.532</v>
      </c>
      <c r="J48" s="6"/>
    </row>
    <row r="49" ht="16.5" customHeight="1" spans="1:10">
      <c r="A49" s="6">
        <v>47</v>
      </c>
      <c r="B49" s="6" t="s">
        <v>69</v>
      </c>
      <c r="C49" s="6" t="s">
        <v>12</v>
      </c>
      <c r="D49" s="6" t="s">
        <v>68</v>
      </c>
      <c r="E49" s="19">
        <v>72.9</v>
      </c>
      <c r="F49" s="8">
        <f t="shared" si="3"/>
        <v>29.16</v>
      </c>
      <c r="G49" s="20">
        <v>74.6</v>
      </c>
      <c r="H49" s="8">
        <f t="shared" si="4"/>
        <v>44.76</v>
      </c>
      <c r="I49" s="8">
        <f t="shared" si="5"/>
        <v>73.92</v>
      </c>
      <c r="J49" s="6"/>
    </row>
    <row r="50" ht="16.5" customHeight="1" spans="1:10">
      <c r="A50" s="10">
        <v>48</v>
      </c>
      <c r="B50" s="6" t="s">
        <v>70</v>
      </c>
      <c r="C50" s="6" t="s">
        <v>12</v>
      </c>
      <c r="D50" s="6" t="s">
        <v>68</v>
      </c>
      <c r="E50" s="19">
        <v>79.63</v>
      </c>
      <c r="F50" s="8">
        <f t="shared" si="3"/>
        <v>31.852</v>
      </c>
      <c r="G50" s="20">
        <v>83</v>
      </c>
      <c r="H50" s="8">
        <f t="shared" si="4"/>
        <v>49.8</v>
      </c>
      <c r="I50" s="8">
        <f t="shared" si="5"/>
        <v>81.652</v>
      </c>
      <c r="J50" s="6"/>
    </row>
    <row r="51" ht="16.5" customHeight="1" spans="1:10">
      <c r="A51" s="6">
        <v>49</v>
      </c>
      <c r="B51" s="6" t="s">
        <v>71</v>
      </c>
      <c r="C51" s="6" t="s">
        <v>12</v>
      </c>
      <c r="D51" s="6" t="s">
        <v>68</v>
      </c>
      <c r="E51" s="19">
        <v>70.53</v>
      </c>
      <c r="F51" s="8">
        <f t="shared" si="3"/>
        <v>28.212</v>
      </c>
      <c r="G51" s="20">
        <v>71.4</v>
      </c>
      <c r="H51" s="8">
        <f t="shared" si="4"/>
        <v>42.84</v>
      </c>
      <c r="I51" s="8">
        <f t="shared" si="5"/>
        <v>71.052</v>
      </c>
      <c r="J51" s="6"/>
    </row>
    <row r="52" ht="16.5" customHeight="1" spans="1:10">
      <c r="A52" s="10">
        <v>50</v>
      </c>
      <c r="B52" s="6" t="s">
        <v>72</v>
      </c>
      <c r="C52" s="6" t="s">
        <v>12</v>
      </c>
      <c r="D52" s="6" t="s">
        <v>68</v>
      </c>
      <c r="E52" s="19">
        <v>74.01</v>
      </c>
      <c r="F52" s="8">
        <f t="shared" si="3"/>
        <v>29.604</v>
      </c>
      <c r="G52" s="20">
        <v>77</v>
      </c>
      <c r="H52" s="8">
        <f t="shared" si="4"/>
        <v>46.2</v>
      </c>
      <c r="I52" s="8">
        <f t="shared" si="5"/>
        <v>75.804</v>
      </c>
      <c r="J52" s="6"/>
    </row>
    <row r="53" ht="16.5" customHeight="1" spans="1:10">
      <c r="A53" s="6">
        <v>51</v>
      </c>
      <c r="B53" s="6" t="s">
        <v>73</v>
      </c>
      <c r="C53" s="6" t="s">
        <v>12</v>
      </c>
      <c r="D53" s="6" t="s">
        <v>68</v>
      </c>
      <c r="E53" s="19">
        <v>76.02</v>
      </c>
      <c r="F53" s="8">
        <f t="shared" si="3"/>
        <v>30.408</v>
      </c>
      <c r="G53" s="20">
        <v>80.2</v>
      </c>
      <c r="H53" s="8">
        <f t="shared" si="4"/>
        <v>48.12</v>
      </c>
      <c r="I53" s="8">
        <f t="shared" si="5"/>
        <v>78.528</v>
      </c>
      <c r="J53" s="6"/>
    </row>
    <row r="54" ht="16.5" customHeight="1" spans="1:10">
      <c r="A54" s="10">
        <v>52</v>
      </c>
      <c r="B54" s="6" t="s">
        <v>74</v>
      </c>
      <c r="C54" s="6" t="s">
        <v>12</v>
      </c>
      <c r="D54" s="6" t="s">
        <v>68</v>
      </c>
      <c r="E54" s="19">
        <v>70.3</v>
      </c>
      <c r="F54" s="8">
        <f t="shared" si="3"/>
        <v>28.12</v>
      </c>
      <c r="G54" s="20">
        <v>79.2</v>
      </c>
      <c r="H54" s="8">
        <f t="shared" si="4"/>
        <v>47.52</v>
      </c>
      <c r="I54" s="8">
        <f t="shared" si="5"/>
        <v>75.64</v>
      </c>
      <c r="J54" s="6"/>
    </row>
    <row r="55" ht="16.5" customHeight="1" spans="1:10">
      <c r="A55" s="6">
        <v>53</v>
      </c>
      <c r="B55" s="10" t="s">
        <v>75</v>
      </c>
      <c r="C55" s="10" t="s">
        <v>15</v>
      </c>
      <c r="D55" s="10" t="s">
        <v>76</v>
      </c>
      <c r="E55" s="21">
        <v>70.17</v>
      </c>
      <c r="F55" s="12">
        <f t="shared" si="3"/>
        <v>28.068</v>
      </c>
      <c r="G55" s="20">
        <v>62.4</v>
      </c>
      <c r="H55" s="8">
        <f t="shared" si="4"/>
        <v>37.44</v>
      </c>
      <c r="I55" s="8">
        <f t="shared" si="5"/>
        <v>65.508</v>
      </c>
      <c r="J55" s="10"/>
    </row>
    <row r="56" ht="16.5" customHeight="1" spans="1:10">
      <c r="A56" s="10">
        <v>54</v>
      </c>
      <c r="B56" s="6" t="s">
        <v>77</v>
      </c>
      <c r="C56" s="6" t="s">
        <v>12</v>
      </c>
      <c r="D56" s="6" t="s">
        <v>68</v>
      </c>
      <c r="E56" s="19">
        <v>72.51</v>
      </c>
      <c r="F56" s="8">
        <f t="shared" si="3"/>
        <v>29.004</v>
      </c>
      <c r="G56" s="20">
        <v>84.8</v>
      </c>
      <c r="H56" s="8">
        <f t="shared" si="4"/>
        <v>50.88</v>
      </c>
      <c r="I56" s="8">
        <f t="shared" si="5"/>
        <v>79.884</v>
      </c>
      <c r="J56" s="6"/>
    </row>
    <row r="57" ht="16.5" customHeight="1" spans="1:10">
      <c r="A57" s="6">
        <v>55</v>
      </c>
      <c r="B57" s="6" t="s">
        <v>78</v>
      </c>
      <c r="C57" s="6" t="s">
        <v>12</v>
      </c>
      <c r="D57" s="6" t="s">
        <v>68</v>
      </c>
      <c r="E57" s="19">
        <v>78.93</v>
      </c>
      <c r="F57" s="8">
        <f t="shared" si="3"/>
        <v>31.572</v>
      </c>
      <c r="G57" s="20">
        <v>81</v>
      </c>
      <c r="H57" s="8">
        <f t="shared" si="4"/>
        <v>48.6</v>
      </c>
      <c r="I57" s="8">
        <f t="shared" si="5"/>
        <v>80.172</v>
      </c>
      <c r="J57" s="6"/>
    </row>
    <row r="58" ht="16.5" customHeight="1" spans="1:10">
      <c r="A58" s="10">
        <v>56</v>
      </c>
      <c r="B58" s="6" t="s">
        <v>79</v>
      </c>
      <c r="C58" s="6" t="s">
        <v>12</v>
      </c>
      <c r="D58" s="6" t="s">
        <v>68</v>
      </c>
      <c r="E58" s="19">
        <v>75.95</v>
      </c>
      <c r="F58" s="8">
        <f t="shared" si="3"/>
        <v>30.38</v>
      </c>
      <c r="G58" s="20">
        <v>73</v>
      </c>
      <c r="H58" s="8">
        <f t="shared" si="4"/>
        <v>43.8</v>
      </c>
      <c r="I58" s="8">
        <f t="shared" si="5"/>
        <v>74.18</v>
      </c>
      <c r="J58" s="6"/>
    </row>
    <row r="59" ht="16.5" customHeight="1" spans="1:10">
      <c r="A59" s="6">
        <v>57</v>
      </c>
      <c r="B59" s="13" t="s">
        <v>80</v>
      </c>
      <c r="C59" s="13" t="s">
        <v>12</v>
      </c>
      <c r="D59" s="15" t="s">
        <v>68</v>
      </c>
      <c r="E59" s="19">
        <v>72.31</v>
      </c>
      <c r="F59" s="8">
        <f t="shared" si="3"/>
        <v>28.924</v>
      </c>
      <c r="G59" s="20">
        <v>68.6</v>
      </c>
      <c r="H59" s="8">
        <f t="shared" si="4"/>
        <v>41.16</v>
      </c>
      <c r="I59" s="8">
        <f t="shared" si="5"/>
        <v>70.084</v>
      </c>
      <c r="J59" s="6"/>
    </row>
    <row r="60" ht="16.5" customHeight="1" spans="1:10">
      <c r="A60" s="10">
        <v>58</v>
      </c>
      <c r="B60" s="6" t="s">
        <v>81</v>
      </c>
      <c r="C60" s="6" t="s">
        <v>12</v>
      </c>
      <c r="D60" s="6" t="s">
        <v>68</v>
      </c>
      <c r="E60" s="19">
        <v>71.51</v>
      </c>
      <c r="F60" s="8">
        <f t="shared" si="3"/>
        <v>28.604</v>
      </c>
      <c r="G60" s="20">
        <v>75</v>
      </c>
      <c r="H60" s="8">
        <f t="shared" si="4"/>
        <v>45</v>
      </c>
      <c r="I60" s="8">
        <f t="shared" si="5"/>
        <v>73.604</v>
      </c>
      <c r="J60" s="6"/>
    </row>
    <row r="61" ht="16.5" customHeight="1" spans="1:10">
      <c r="A61" s="6">
        <v>59</v>
      </c>
      <c r="B61" s="6" t="s">
        <v>82</v>
      </c>
      <c r="C61" s="6" t="s">
        <v>12</v>
      </c>
      <c r="D61" s="6" t="s">
        <v>68</v>
      </c>
      <c r="E61" s="19">
        <v>73.25</v>
      </c>
      <c r="F61" s="8">
        <f t="shared" si="3"/>
        <v>29.3</v>
      </c>
      <c r="G61" s="20">
        <v>72.8</v>
      </c>
      <c r="H61" s="8">
        <f t="shared" si="4"/>
        <v>43.68</v>
      </c>
      <c r="I61" s="8">
        <f t="shared" si="5"/>
        <v>72.98</v>
      </c>
      <c r="J61" s="6"/>
    </row>
    <row r="62" ht="16.5" customHeight="1" spans="1:10">
      <c r="A62" s="10">
        <v>60</v>
      </c>
      <c r="B62" s="6" t="s">
        <v>83</v>
      </c>
      <c r="C62" s="6" t="s">
        <v>12</v>
      </c>
      <c r="D62" s="6" t="s">
        <v>68</v>
      </c>
      <c r="E62" s="19">
        <v>72.58</v>
      </c>
      <c r="F62" s="8">
        <f t="shared" si="3"/>
        <v>29.032</v>
      </c>
      <c r="G62" s="20">
        <v>81.8</v>
      </c>
      <c r="H62" s="8">
        <f t="shared" si="4"/>
        <v>49.08</v>
      </c>
      <c r="I62" s="8">
        <f t="shared" si="5"/>
        <v>78.112</v>
      </c>
      <c r="J62" s="6"/>
    </row>
    <row r="63" ht="16.5" customHeight="1" spans="1:10">
      <c r="A63" s="6">
        <v>61</v>
      </c>
      <c r="B63" s="6" t="s">
        <v>84</v>
      </c>
      <c r="C63" s="6" t="s">
        <v>12</v>
      </c>
      <c r="D63" s="6" t="s">
        <v>68</v>
      </c>
      <c r="E63" s="19">
        <v>70.48</v>
      </c>
      <c r="F63" s="8">
        <f t="shared" si="3"/>
        <v>28.192</v>
      </c>
      <c r="G63" s="20">
        <v>82.4</v>
      </c>
      <c r="H63" s="8">
        <f t="shared" si="4"/>
        <v>49.44</v>
      </c>
      <c r="I63" s="8">
        <f t="shared" si="5"/>
        <v>77.632</v>
      </c>
      <c r="J63" s="6"/>
    </row>
    <row r="64" ht="16.5" customHeight="1" spans="1:10">
      <c r="A64" s="10">
        <v>62</v>
      </c>
      <c r="B64" s="6" t="s">
        <v>85</v>
      </c>
      <c r="C64" s="6" t="s">
        <v>12</v>
      </c>
      <c r="D64" s="6" t="s">
        <v>68</v>
      </c>
      <c r="E64" s="19">
        <v>71.27</v>
      </c>
      <c r="F64" s="8">
        <f t="shared" si="3"/>
        <v>28.508</v>
      </c>
      <c r="G64" s="20">
        <v>76.8</v>
      </c>
      <c r="H64" s="8">
        <f t="shared" si="4"/>
        <v>46.08</v>
      </c>
      <c r="I64" s="8">
        <f t="shared" si="5"/>
        <v>74.588</v>
      </c>
      <c r="J64" s="6"/>
    </row>
    <row r="65" ht="16.5" customHeight="1" spans="1:10">
      <c r="A65" s="6">
        <v>63</v>
      </c>
      <c r="B65" s="6" t="s">
        <v>86</v>
      </c>
      <c r="C65" s="6" t="s">
        <v>12</v>
      </c>
      <c r="D65" s="6" t="s">
        <v>68</v>
      </c>
      <c r="E65" s="19">
        <v>74.02</v>
      </c>
      <c r="F65" s="8">
        <f t="shared" si="3"/>
        <v>29.608</v>
      </c>
      <c r="G65" s="20">
        <v>78</v>
      </c>
      <c r="H65" s="8">
        <f t="shared" si="4"/>
        <v>46.8</v>
      </c>
      <c r="I65" s="8">
        <f t="shared" si="5"/>
        <v>76.408</v>
      </c>
      <c r="J65" s="6"/>
    </row>
    <row r="66" ht="16.5" customHeight="1" spans="1:10">
      <c r="A66" s="10">
        <v>64</v>
      </c>
      <c r="B66" s="6" t="s">
        <v>87</v>
      </c>
      <c r="C66" s="6" t="s">
        <v>12</v>
      </c>
      <c r="D66" s="6" t="s">
        <v>68</v>
      </c>
      <c r="E66" s="19">
        <v>70.95</v>
      </c>
      <c r="F66" s="8">
        <f t="shared" si="3"/>
        <v>28.38</v>
      </c>
      <c r="G66" s="20">
        <v>71.8</v>
      </c>
      <c r="H66" s="8">
        <f t="shared" si="4"/>
        <v>43.08</v>
      </c>
      <c r="I66" s="8">
        <f t="shared" si="5"/>
        <v>71.46</v>
      </c>
      <c r="J66" s="6"/>
    </row>
    <row r="67" ht="16.5" customHeight="1" spans="1:10">
      <c r="A67" s="6">
        <v>65</v>
      </c>
      <c r="B67" s="23" t="s">
        <v>88</v>
      </c>
      <c r="C67" s="23" t="s">
        <v>15</v>
      </c>
      <c r="D67" s="24" t="s">
        <v>76</v>
      </c>
      <c r="E67" s="21">
        <v>70.23</v>
      </c>
      <c r="F67" s="12">
        <f t="shared" si="3"/>
        <v>28.092</v>
      </c>
      <c r="G67" s="20">
        <v>76.4</v>
      </c>
      <c r="H67" s="8">
        <f t="shared" si="4"/>
        <v>45.84</v>
      </c>
      <c r="I67" s="8">
        <f t="shared" si="5"/>
        <v>73.932</v>
      </c>
      <c r="J67" s="10"/>
    </row>
    <row r="68" ht="16.5" customHeight="1" spans="1:10">
      <c r="A68" s="10">
        <v>66</v>
      </c>
      <c r="B68" s="6" t="s">
        <v>89</v>
      </c>
      <c r="C68" s="6" t="s">
        <v>12</v>
      </c>
      <c r="D68" s="6" t="s">
        <v>68</v>
      </c>
      <c r="E68" s="19">
        <v>70.55</v>
      </c>
      <c r="F68" s="8">
        <f t="shared" si="3"/>
        <v>28.22</v>
      </c>
      <c r="G68" s="20">
        <v>79.8</v>
      </c>
      <c r="H68" s="8">
        <f t="shared" si="4"/>
        <v>47.88</v>
      </c>
      <c r="I68" s="8">
        <f t="shared" si="5"/>
        <v>76.1</v>
      </c>
      <c r="J68" s="6"/>
    </row>
    <row r="69" ht="16.5" customHeight="1" spans="1:10">
      <c r="A69" s="6">
        <v>67</v>
      </c>
      <c r="B69" s="6" t="s">
        <v>90</v>
      </c>
      <c r="C69" s="6" t="s">
        <v>22</v>
      </c>
      <c r="D69" s="6" t="s">
        <v>91</v>
      </c>
      <c r="E69" s="19">
        <v>71.2</v>
      </c>
      <c r="F69" s="8">
        <f t="shared" si="3"/>
        <v>28.48</v>
      </c>
      <c r="G69" s="20">
        <v>74.6</v>
      </c>
      <c r="H69" s="8">
        <f t="shared" si="4"/>
        <v>44.76</v>
      </c>
      <c r="I69" s="8">
        <f t="shared" si="5"/>
        <v>73.24</v>
      </c>
      <c r="J69" s="6"/>
    </row>
    <row r="70" ht="16.5" customHeight="1" spans="1:10">
      <c r="A70" s="10">
        <v>68</v>
      </c>
      <c r="B70" s="6" t="s">
        <v>92</v>
      </c>
      <c r="C70" s="6" t="s">
        <v>12</v>
      </c>
      <c r="D70" s="6" t="s">
        <v>91</v>
      </c>
      <c r="E70" s="19">
        <v>76.64</v>
      </c>
      <c r="F70" s="8">
        <f t="shared" si="3"/>
        <v>30.656</v>
      </c>
      <c r="G70" s="20">
        <v>78.6</v>
      </c>
      <c r="H70" s="8">
        <f t="shared" si="4"/>
        <v>47.16</v>
      </c>
      <c r="I70" s="8">
        <f t="shared" si="5"/>
        <v>77.816</v>
      </c>
      <c r="J70" s="6"/>
    </row>
    <row r="71" ht="16.5" customHeight="1" spans="1:10">
      <c r="A71" s="6">
        <v>69</v>
      </c>
      <c r="B71" s="10" t="s">
        <v>93</v>
      </c>
      <c r="C71" s="10" t="s">
        <v>15</v>
      </c>
      <c r="D71" s="10" t="s">
        <v>94</v>
      </c>
      <c r="E71" s="21">
        <v>70.23</v>
      </c>
      <c r="F71" s="12">
        <f t="shared" si="3"/>
        <v>28.092</v>
      </c>
      <c r="G71" s="20">
        <v>77</v>
      </c>
      <c r="H71" s="8">
        <f t="shared" si="4"/>
        <v>46.2</v>
      </c>
      <c r="I71" s="8">
        <f t="shared" si="5"/>
        <v>74.292</v>
      </c>
      <c r="J71" s="10"/>
    </row>
    <row r="72" ht="16.5" customHeight="1" spans="1:10">
      <c r="A72" s="10">
        <v>70</v>
      </c>
      <c r="B72" s="6" t="s">
        <v>95</v>
      </c>
      <c r="C72" s="6" t="s">
        <v>12</v>
      </c>
      <c r="D72" s="6" t="s">
        <v>91</v>
      </c>
      <c r="E72" s="19">
        <v>71.89</v>
      </c>
      <c r="F72" s="8">
        <f t="shared" si="3"/>
        <v>28.756</v>
      </c>
      <c r="G72" s="20">
        <v>83.2</v>
      </c>
      <c r="H72" s="8">
        <f t="shared" si="4"/>
        <v>49.92</v>
      </c>
      <c r="I72" s="8">
        <f t="shared" si="5"/>
        <v>78.676</v>
      </c>
      <c r="J72" s="6"/>
    </row>
    <row r="73" ht="16.5" customHeight="1" spans="1:10">
      <c r="A73" s="6">
        <v>71</v>
      </c>
      <c r="B73" s="6" t="s">
        <v>96</v>
      </c>
      <c r="C73" s="6" t="s">
        <v>12</v>
      </c>
      <c r="D73" s="6" t="s">
        <v>91</v>
      </c>
      <c r="E73" s="19">
        <v>70.88</v>
      </c>
      <c r="F73" s="8">
        <f t="shared" si="3"/>
        <v>28.352</v>
      </c>
      <c r="G73" s="20">
        <v>74.6</v>
      </c>
      <c r="H73" s="8">
        <f t="shared" si="4"/>
        <v>44.76</v>
      </c>
      <c r="I73" s="8">
        <f t="shared" si="5"/>
        <v>73.112</v>
      </c>
      <c r="J73" s="6"/>
    </row>
    <row r="74" ht="16.5" customHeight="1" spans="1:10">
      <c r="A74" s="10">
        <v>72</v>
      </c>
      <c r="B74" s="6" t="s">
        <v>97</v>
      </c>
      <c r="C74" s="6" t="s">
        <v>12</v>
      </c>
      <c r="D74" s="6" t="s">
        <v>91</v>
      </c>
      <c r="E74" s="19">
        <v>76.59</v>
      </c>
      <c r="F74" s="8">
        <f t="shared" si="3"/>
        <v>30.636</v>
      </c>
      <c r="G74" s="20">
        <v>80.6</v>
      </c>
      <c r="H74" s="8">
        <f t="shared" si="4"/>
        <v>48.36</v>
      </c>
      <c r="I74" s="8">
        <f t="shared" si="5"/>
        <v>78.996</v>
      </c>
      <c r="J74" s="6"/>
    </row>
    <row r="75" ht="16.5" customHeight="1" spans="1:10">
      <c r="A75" s="6">
        <v>73</v>
      </c>
      <c r="B75" s="6" t="s">
        <v>98</v>
      </c>
      <c r="C75" s="6" t="s">
        <v>12</v>
      </c>
      <c r="D75" s="6" t="s">
        <v>91</v>
      </c>
      <c r="E75" s="19">
        <v>72.37</v>
      </c>
      <c r="F75" s="8">
        <f t="shared" si="3"/>
        <v>28.948</v>
      </c>
      <c r="G75" s="20">
        <v>80.4</v>
      </c>
      <c r="H75" s="8">
        <f t="shared" si="4"/>
        <v>48.24</v>
      </c>
      <c r="I75" s="8">
        <f t="shared" si="5"/>
        <v>77.188</v>
      </c>
      <c r="J75" s="6"/>
    </row>
    <row r="76" ht="16.5" customHeight="1" spans="1:10">
      <c r="A76" s="10">
        <v>74</v>
      </c>
      <c r="B76" s="10" t="s">
        <v>99</v>
      </c>
      <c r="C76" s="10" t="s">
        <v>15</v>
      </c>
      <c r="D76" s="10" t="s">
        <v>94</v>
      </c>
      <c r="E76" s="21">
        <v>70.53</v>
      </c>
      <c r="F76" s="12">
        <f t="shared" si="3"/>
        <v>28.212</v>
      </c>
      <c r="G76" s="20">
        <v>74.8</v>
      </c>
      <c r="H76" s="8">
        <f t="shared" si="4"/>
        <v>44.88</v>
      </c>
      <c r="I76" s="8">
        <f t="shared" si="5"/>
        <v>73.092</v>
      </c>
      <c r="J76" s="10"/>
    </row>
    <row r="77" ht="16.5" customHeight="1" spans="1:10">
      <c r="A77" s="6">
        <v>75</v>
      </c>
      <c r="B77" s="6" t="s">
        <v>100</v>
      </c>
      <c r="C77" s="6" t="s">
        <v>12</v>
      </c>
      <c r="D77" s="6" t="s">
        <v>91</v>
      </c>
      <c r="E77" s="19">
        <v>72.59</v>
      </c>
      <c r="F77" s="8">
        <f t="shared" si="3"/>
        <v>29.036</v>
      </c>
      <c r="G77" s="20">
        <v>78.2</v>
      </c>
      <c r="H77" s="8">
        <f t="shared" si="4"/>
        <v>46.92</v>
      </c>
      <c r="I77" s="8">
        <f t="shared" si="5"/>
        <v>75.956</v>
      </c>
      <c r="J77" s="6"/>
    </row>
    <row r="78" ht="16.5" customHeight="1" spans="1:10">
      <c r="A78" s="10">
        <v>76</v>
      </c>
      <c r="B78" s="6" t="s">
        <v>101</v>
      </c>
      <c r="C78" s="6" t="s">
        <v>12</v>
      </c>
      <c r="D78" s="6" t="s">
        <v>91</v>
      </c>
      <c r="E78" s="19">
        <v>72.83</v>
      </c>
      <c r="F78" s="8">
        <f t="shared" si="3"/>
        <v>29.132</v>
      </c>
      <c r="G78" s="20">
        <v>85</v>
      </c>
      <c r="H78" s="8">
        <f t="shared" si="4"/>
        <v>51</v>
      </c>
      <c r="I78" s="8">
        <f t="shared" si="5"/>
        <v>80.132</v>
      </c>
      <c r="J78" s="6"/>
    </row>
    <row r="79" ht="16.5" customHeight="1" spans="1:10">
      <c r="A79" s="6">
        <v>77</v>
      </c>
      <c r="B79" s="6" t="s">
        <v>102</v>
      </c>
      <c r="C79" s="6" t="s">
        <v>12</v>
      </c>
      <c r="D79" s="6" t="s">
        <v>91</v>
      </c>
      <c r="E79" s="19">
        <v>72.26</v>
      </c>
      <c r="F79" s="8">
        <f t="shared" si="3"/>
        <v>28.904</v>
      </c>
      <c r="G79" s="20">
        <v>82.4</v>
      </c>
      <c r="H79" s="8">
        <f t="shared" si="4"/>
        <v>49.44</v>
      </c>
      <c r="I79" s="8">
        <f t="shared" si="5"/>
        <v>78.344</v>
      </c>
      <c r="J79" s="6"/>
    </row>
    <row r="80" ht="16.5" customHeight="1" spans="1:10">
      <c r="A80" s="10">
        <v>78</v>
      </c>
      <c r="B80" s="6" t="s">
        <v>103</v>
      </c>
      <c r="C80" s="6" t="s">
        <v>12</v>
      </c>
      <c r="D80" s="6" t="s">
        <v>91</v>
      </c>
      <c r="E80" s="19">
        <v>74.95</v>
      </c>
      <c r="F80" s="8">
        <f t="shared" si="3"/>
        <v>29.98</v>
      </c>
      <c r="G80" s="20">
        <v>73.8</v>
      </c>
      <c r="H80" s="8">
        <f t="shared" si="4"/>
        <v>44.28</v>
      </c>
      <c r="I80" s="8">
        <f t="shared" si="5"/>
        <v>74.26</v>
      </c>
      <c r="J80" s="6"/>
    </row>
    <row r="81" ht="16.5" customHeight="1" spans="1:10">
      <c r="A81" s="6">
        <v>79</v>
      </c>
      <c r="B81" s="6" t="s">
        <v>104</v>
      </c>
      <c r="C81" s="6" t="s">
        <v>12</v>
      </c>
      <c r="D81" s="6" t="s">
        <v>91</v>
      </c>
      <c r="E81" s="19">
        <v>71.62</v>
      </c>
      <c r="F81" s="8">
        <f t="shared" si="3"/>
        <v>28.648</v>
      </c>
      <c r="G81" s="20">
        <v>78.6</v>
      </c>
      <c r="H81" s="8">
        <f t="shared" si="4"/>
        <v>47.16</v>
      </c>
      <c r="I81" s="8">
        <f t="shared" si="5"/>
        <v>75.808</v>
      </c>
      <c r="J81" s="6"/>
    </row>
    <row r="82" ht="16.5" customHeight="1" spans="1:10">
      <c r="A82" s="10">
        <v>80</v>
      </c>
      <c r="B82" s="6" t="s">
        <v>105</v>
      </c>
      <c r="C82" s="6" t="s">
        <v>12</v>
      </c>
      <c r="D82" s="6" t="s">
        <v>91</v>
      </c>
      <c r="E82" s="19">
        <v>76.33</v>
      </c>
      <c r="F82" s="8">
        <f t="shared" si="3"/>
        <v>30.532</v>
      </c>
      <c r="G82" s="20">
        <v>77.2</v>
      </c>
      <c r="H82" s="8">
        <f t="shared" si="4"/>
        <v>46.32</v>
      </c>
      <c r="I82" s="8">
        <f t="shared" si="5"/>
        <v>76.852</v>
      </c>
      <c r="J82" s="6"/>
    </row>
    <row r="83" ht="16.5" customHeight="1" spans="1:10">
      <c r="A83" s="6">
        <v>81</v>
      </c>
      <c r="B83" s="6" t="s">
        <v>106</v>
      </c>
      <c r="C83" s="6" t="s">
        <v>12</v>
      </c>
      <c r="D83" s="6" t="s">
        <v>91</v>
      </c>
      <c r="E83" s="19">
        <v>71.23</v>
      </c>
      <c r="F83" s="8">
        <f t="shared" si="3"/>
        <v>28.492</v>
      </c>
      <c r="G83" s="20">
        <v>79</v>
      </c>
      <c r="H83" s="8">
        <f t="shared" si="4"/>
        <v>47.4</v>
      </c>
      <c r="I83" s="8">
        <f t="shared" si="5"/>
        <v>75.892</v>
      </c>
      <c r="J83" s="6"/>
    </row>
    <row r="84" ht="16.5" customHeight="1" spans="1:10">
      <c r="A84" s="10">
        <v>82</v>
      </c>
      <c r="B84" s="6" t="s">
        <v>107</v>
      </c>
      <c r="C84" s="6" t="s">
        <v>12</v>
      </c>
      <c r="D84" s="6" t="s">
        <v>91</v>
      </c>
      <c r="E84" s="19">
        <v>72.9</v>
      </c>
      <c r="F84" s="8">
        <f t="shared" si="3"/>
        <v>29.16</v>
      </c>
      <c r="G84" s="20">
        <v>75.4</v>
      </c>
      <c r="H84" s="8">
        <f t="shared" si="4"/>
        <v>45.24</v>
      </c>
      <c r="I84" s="8">
        <f t="shared" si="5"/>
        <v>74.4</v>
      </c>
      <c r="J84" s="6"/>
    </row>
    <row r="85" ht="16.5" customHeight="1" spans="1:10">
      <c r="A85" s="6">
        <v>83</v>
      </c>
      <c r="B85" s="6" t="s">
        <v>108</v>
      </c>
      <c r="C85" s="6" t="s">
        <v>12</v>
      </c>
      <c r="D85" s="6" t="s">
        <v>91</v>
      </c>
      <c r="E85" s="19">
        <v>71.55</v>
      </c>
      <c r="F85" s="8">
        <f t="shared" si="3"/>
        <v>28.62</v>
      </c>
      <c r="G85" s="20">
        <v>73.8</v>
      </c>
      <c r="H85" s="8">
        <f t="shared" si="4"/>
        <v>44.28</v>
      </c>
      <c r="I85" s="8">
        <f t="shared" si="5"/>
        <v>72.9</v>
      </c>
      <c r="J85" s="6"/>
    </row>
    <row r="86" ht="16.5" customHeight="1" spans="1:10">
      <c r="A86" s="10">
        <v>84</v>
      </c>
      <c r="B86" s="6" t="s">
        <v>109</v>
      </c>
      <c r="C86" s="6" t="s">
        <v>12</v>
      </c>
      <c r="D86" s="6" t="s">
        <v>91</v>
      </c>
      <c r="E86" s="19">
        <v>71.6</v>
      </c>
      <c r="F86" s="8">
        <f t="shared" si="3"/>
        <v>28.64</v>
      </c>
      <c r="G86" s="20">
        <v>77.6</v>
      </c>
      <c r="H86" s="8">
        <f t="shared" si="4"/>
        <v>46.56</v>
      </c>
      <c r="I86" s="8">
        <f t="shared" si="5"/>
        <v>75.2</v>
      </c>
      <c r="J86" s="6"/>
    </row>
    <row r="87" ht="16.5" customHeight="1" spans="1:10">
      <c r="A87" s="6">
        <v>85</v>
      </c>
      <c r="B87" s="6" t="s">
        <v>110</v>
      </c>
      <c r="C87" s="6" t="s">
        <v>12</v>
      </c>
      <c r="D87" s="6" t="s">
        <v>91</v>
      </c>
      <c r="E87" s="19">
        <v>70.66</v>
      </c>
      <c r="F87" s="8">
        <f t="shared" si="3"/>
        <v>28.264</v>
      </c>
      <c r="G87" s="20">
        <v>78.4</v>
      </c>
      <c r="H87" s="8">
        <f t="shared" si="4"/>
        <v>47.04</v>
      </c>
      <c r="I87" s="8">
        <f t="shared" si="5"/>
        <v>75.304</v>
      </c>
      <c r="J87" s="6"/>
    </row>
    <row r="88" ht="16.5" customHeight="1" spans="1:10">
      <c r="A88" s="10">
        <v>86</v>
      </c>
      <c r="B88" s="10" t="s">
        <v>111</v>
      </c>
      <c r="C88" s="10" t="s">
        <v>15</v>
      </c>
      <c r="D88" s="10" t="s">
        <v>94</v>
      </c>
      <c r="E88" s="21">
        <v>70.16</v>
      </c>
      <c r="F88" s="12">
        <f t="shared" si="3"/>
        <v>28.064</v>
      </c>
      <c r="G88" s="20">
        <v>80.4</v>
      </c>
      <c r="H88" s="8">
        <f t="shared" si="4"/>
        <v>48.24</v>
      </c>
      <c r="I88" s="8">
        <f t="shared" si="5"/>
        <v>76.304</v>
      </c>
      <c r="J88" s="10"/>
    </row>
    <row r="89" ht="16.5" customHeight="1" spans="1:10">
      <c r="A89" s="6">
        <v>87</v>
      </c>
      <c r="B89" s="6" t="s">
        <v>112</v>
      </c>
      <c r="C89" s="6" t="s">
        <v>12</v>
      </c>
      <c r="D89" s="6" t="s">
        <v>91</v>
      </c>
      <c r="E89" s="19">
        <v>70.67</v>
      </c>
      <c r="F89" s="8"/>
      <c r="G89" s="8"/>
      <c r="H89" s="8">
        <f t="shared" si="4"/>
        <v>0</v>
      </c>
      <c r="I89" s="8">
        <f t="shared" si="5"/>
        <v>0</v>
      </c>
      <c r="J89" s="6" t="s">
        <v>66</v>
      </c>
    </row>
    <row r="90" ht="16.5" customHeight="1" spans="1:10">
      <c r="A90" s="10">
        <v>88</v>
      </c>
      <c r="B90" s="6" t="s">
        <v>113</v>
      </c>
      <c r="C90" s="6" t="s">
        <v>12</v>
      </c>
      <c r="D90" s="6" t="s">
        <v>114</v>
      </c>
      <c r="E90" s="19">
        <v>71.29</v>
      </c>
      <c r="F90" s="8">
        <f t="shared" ref="F90:F122" si="6">E90*0.4</f>
        <v>28.516</v>
      </c>
      <c r="G90" s="25">
        <v>83</v>
      </c>
      <c r="H90" s="8">
        <f t="shared" ref="H90:H122" si="7">G90*0.6</f>
        <v>49.8</v>
      </c>
      <c r="I90" s="8">
        <f t="shared" ref="I90:I122" si="8">F90+H90</f>
        <v>78.316</v>
      </c>
      <c r="J90" s="6"/>
    </row>
    <row r="91" ht="16.5" customHeight="1" spans="1:10">
      <c r="A91" s="6">
        <v>89</v>
      </c>
      <c r="B91" s="6" t="s">
        <v>115</v>
      </c>
      <c r="C91" s="6" t="s">
        <v>12</v>
      </c>
      <c r="D91" s="6" t="s">
        <v>114</v>
      </c>
      <c r="E91" s="19">
        <v>71.89</v>
      </c>
      <c r="F91" s="8">
        <f t="shared" si="6"/>
        <v>28.756</v>
      </c>
      <c r="G91" s="25">
        <v>73.2</v>
      </c>
      <c r="H91" s="8">
        <f t="shared" si="7"/>
        <v>43.92</v>
      </c>
      <c r="I91" s="8">
        <f t="shared" si="8"/>
        <v>72.676</v>
      </c>
      <c r="J91" s="6"/>
    </row>
    <row r="92" ht="16.5" customHeight="1" spans="1:10">
      <c r="A92" s="10">
        <v>90</v>
      </c>
      <c r="B92" s="6" t="s">
        <v>116</v>
      </c>
      <c r="C92" s="6" t="s">
        <v>12</v>
      </c>
      <c r="D92" s="6" t="s">
        <v>114</v>
      </c>
      <c r="E92" s="19">
        <v>72.31</v>
      </c>
      <c r="F92" s="8">
        <f t="shared" si="6"/>
        <v>28.924</v>
      </c>
      <c r="G92" s="25">
        <v>74.6</v>
      </c>
      <c r="H92" s="8">
        <f t="shared" si="7"/>
        <v>44.76</v>
      </c>
      <c r="I92" s="8">
        <f t="shared" si="8"/>
        <v>73.684</v>
      </c>
      <c r="J92" s="6"/>
    </row>
    <row r="93" ht="16.5" customHeight="1" spans="1:10">
      <c r="A93" s="6">
        <v>91</v>
      </c>
      <c r="B93" s="6" t="s">
        <v>117</v>
      </c>
      <c r="C93" s="6" t="s">
        <v>12</v>
      </c>
      <c r="D93" s="6" t="s">
        <v>114</v>
      </c>
      <c r="E93" s="19">
        <v>74.26</v>
      </c>
      <c r="F93" s="8">
        <f t="shared" si="6"/>
        <v>29.704</v>
      </c>
      <c r="G93" s="25">
        <v>75.2</v>
      </c>
      <c r="H93" s="8">
        <f t="shared" si="7"/>
        <v>45.12</v>
      </c>
      <c r="I93" s="8">
        <f t="shared" si="8"/>
        <v>74.824</v>
      </c>
      <c r="J93" s="6"/>
    </row>
    <row r="94" ht="16.5" customHeight="1" spans="1:10">
      <c r="A94" s="10">
        <v>92</v>
      </c>
      <c r="B94" s="6" t="s">
        <v>118</v>
      </c>
      <c r="C94" s="6" t="s">
        <v>12</v>
      </c>
      <c r="D94" s="6" t="s">
        <v>114</v>
      </c>
      <c r="E94" s="19">
        <v>71.97</v>
      </c>
      <c r="F94" s="8">
        <f t="shared" si="6"/>
        <v>28.788</v>
      </c>
      <c r="G94" s="25">
        <v>73.6</v>
      </c>
      <c r="H94" s="8">
        <f t="shared" si="7"/>
        <v>44.16</v>
      </c>
      <c r="I94" s="8">
        <f t="shared" si="8"/>
        <v>72.948</v>
      </c>
      <c r="J94" s="6"/>
    </row>
    <row r="95" ht="16.5" customHeight="1" spans="1:10">
      <c r="A95" s="6">
        <v>93</v>
      </c>
      <c r="B95" s="6" t="s">
        <v>119</v>
      </c>
      <c r="C95" s="6" t="s">
        <v>12</v>
      </c>
      <c r="D95" s="6" t="s">
        <v>114</v>
      </c>
      <c r="E95" s="19">
        <v>75.24</v>
      </c>
      <c r="F95" s="8">
        <f t="shared" si="6"/>
        <v>30.096</v>
      </c>
      <c r="G95" s="25">
        <v>70.8</v>
      </c>
      <c r="H95" s="8">
        <f t="shared" si="7"/>
        <v>42.48</v>
      </c>
      <c r="I95" s="8">
        <f t="shared" si="8"/>
        <v>72.576</v>
      </c>
      <c r="J95" s="6"/>
    </row>
    <row r="96" ht="16.5" customHeight="1" spans="1:10">
      <c r="A96" s="10">
        <v>94</v>
      </c>
      <c r="B96" s="6" t="s">
        <v>120</v>
      </c>
      <c r="C96" s="6" t="s">
        <v>12</v>
      </c>
      <c r="D96" s="6" t="s">
        <v>114</v>
      </c>
      <c r="E96" s="19">
        <v>69.6</v>
      </c>
      <c r="F96" s="8">
        <f t="shared" si="6"/>
        <v>27.84</v>
      </c>
      <c r="G96" s="25">
        <v>66.4</v>
      </c>
      <c r="H96" s="8">
        <f t="shared" si="7"/>
        <v>39.84</v>
      </c>
      <c r="I96" s="8">
        <f t="shared" si="8"/>
        <v>67.68</v>
      </c>
      <c r="J96" s="6"/>
    </row>
    <row r="97" ht="16.5" customHeight="1" spans="1:10">
      <c r="A97" s="6">
        <v>95</v>
      </c>
      <c r="B97" s="6" t="s">
        <v>121</v>
      </c>
      <c r="C97" s="6" t="s">
        <v>12</v>
      </c>
      <c r="D97" s="6" t="s">
        <v>114</v>
      </c>
      <c r="E97" s="19">
        <v>69.55</v>
      </c>
      <c r="F97" s="8">
        <f t="shared" si="6"/>
        <v>27.82</v>
      </c>
      <c r="G97" s="25">
        <v>70.8</v>
      </c>
      <c r="H97" s="8">
        <f t="shared" si="7"/>
        <v>42.48</v>
      </c>
      <c r="I97" s="8">
        <f t="shared" si="8"/>
        <v>70.3</v>
      </c>
      <c r="J97" s="6"/>
    </row>
    <row r="98" ht="16.5" customHeight="1" spans="1:10">
      <c r="A98" s="10">
        <v>96</v>
      </c>
      <c r="B98" s="6" t="s">
        <v>122</v>
      </c>
      <c r="C98" s="6" t="s">
        <v>12</v>
      </c>
      <c r="D98" s="6" t="s">
        <v>114</v>
      </c>
      <c r="E98" s="19">
        <v>70.69</v>
      </c>
      <c r="F98" s="8">
        <f t="shared" si="6"/>
        <v>28.276</v>
      </c>
      <c r="G98" s="25">
        <v>78</v>
      </c>
      <c r="H98" s="8">
        <f t="shared" si="7"/>
        <v>46.8</v>
      </c>
      <c r="I98" s="8">
        <f t="shared" si="8"/>
        <v>75.076</v>
      </c>
      <c r="J98" s="6"/>
    </row>
    <row r="99" ht="16.5" customHeight="1" spans="1:10">
      <c r="A99" s="6">
        <v>97</v>
      </c>
      <c r="B99" s="6" t="s">
        <v>123</v>
      </c>
      <c r="C99" s="6" t="s">
        <v>12</v>
      </c>
      <c r="D99" s="6" t="s">
        <v>114</v>
      </c>
      <c r="E99" s="19">
        <v>71.49</v>
      </c>
      <c r="F99" s="8">
        <f t="shared" si="6"/>
        <v>28.596</v>
      </c>
      <c r="G99" s="25">
        <v>75.6</v>
      </c>
      <c r="H99" s="8">
        <f t="shared" si="7"/>
        <v>45.36</v>
      </c>
      <c r="I99" s="8">
        <f t="shared" si="8"/>
        <v>73.956</v>
      </c>
      <c r="J99" s="6"/>
    </row>
    <row r="100" ht="16.5" customHeight="1" spans="1:10">
      <c r="A100" s="10">
        <v>98</v>
      </c>
      <c r="B100" s="6" t="s">
        <v>124</v>
      </c>
      <c r="C100" s="6" t="s">
        <v>12</v>
      </c>
      <c r="D100" s="6" t="s">
        <v>114</v>
      </c>
      <c r="E100" s="19">
        <v>70.61</v>
      </c>
      <c r="F100" s="8">
        <f t="shared" si="6"/>
        <v>28.244</v>
      </c>
      <c r="G100" s="25">
        <v>70</v>
      </c>
      <c r="H100" s="8">
        <f t="shared" si="7"/>
        <v>42</v>
      </c>
      <c r="I100" s="8">
        <f t="shared" si="8"/>
        <v>70.244</v>
      </c>
      <c r="J100" s="6"/>
    </row>
    <row r="101" ht="16.5" customHeight="1" spans="1:10">
      <c r="A101" s="6">
        <v>99</v>
      </c>
      <c r="B101" s="6" t="s">
        <v>125</v>
      </c>
      <c r="C101" s="6" t="s">
        <v>12</v>
      </c>
      <c r="D101" s="6" t="s">
        <v>114</v>
      </c>
      <c r="E101" s="19">
        <v>70.63</v>
      </c>
      <c r="F101" s="8">
        <f t="shared" si="6"/>
        <v>28.252</v>
      </c>
      <c r="G101" s="25">
        <v>67</v>
      </c>
      <c r="H101" s="8">
        <f t="shared" si="7"/>
        <v>40.2</v>
      </c>
      <c r="I101" s="8">
        <f t="shared" si="8"/>
        <v>68.452</v>
      </c>
      <c r="J101" s="6"/>
    </row>
    <row r="102" ht="16.5" customHeight="1" spans="1:10">
      <c r="A102" s="10">
        <v>100</v>
      </c>
      <c r="B102" s="6" t="s">
        <v>126</v>
      </c>
      <c r="C102" s="6" t="s">
        <v>12</v>
      </c>
      <c r="D102" s="6" t="s">
        <v>114</v>
      </c>
      <c r="E102" s="19">
        <v>74.23</v>
      </c>
      <c r="F102" s="8">
        <f t="shared" si="6"/>
        <v>29.692</v>
      </c>
      <c r="G102" s="25">
        <v>71.6</v>
      </c>
      <c r="H102" s="8">
        <f t="shared" si="7"/>
        <v>42.96</v>
      </c>
      <c r="I102" s="8">
        <f t="shared" si="8"/>
        <v>72.652</v>
      </c>
      <c r="J102" s="6"/>
    </row>
    <row r="103" ht="16.5" customHeight="1" spans="1:10">
      <c r="A103" s="6">
        <v>101</v>
      </c>
      <c r="B103" s="6" t="s">
        <v>127</v>
      </c>
      <c r="C103" s="6" t="s">
        <v>12</v>
      </c>
      <c r="D103" s="6" t="s">
        <v>114</v>
      </c>
      <c r="E103" s="19">
        <v>70.49</v>
      </c>
      <c r="F103" s="8">
        <f t="shared" si="6"/>
        <v>28.196</v>
      </c>
      <c r="G103" s="25">
        <v>77.4</v>
      </c>
      <c r="H103" s="8">
        <f t="shared" si="7"/>
        <v>46.44</v>
      </c>
      <c r="I103" s="8">
        <f t="shared" si="8"/>
        <v>74.636</v>
      </c>
      <c r="J103" s="6"/>
    </row>
    <row r="104" ht="16.5" customHeight="1" spans="1:10">
      <c r="A104" s="10">
        <v>102</v>
      </c>
      <c r="B104" s="6" t="s">
        <v>128</v>
      </c>
      <c r="C104" s="6" t="s">
        <v>12</v>
      </c>
      <c r="D104" s="6" t="s">
        <v>114</v>
      </c>
      <c r="E104" s="19">
        <v>72.3</v>
      </c>
      <c r="F104" s="8">
        <f t="shared" si="6"/>
        <v>28.92</v>
      </c>
      <c r="G104" s="25">
        <v>77.2</v>
      </c>
      <c r="H104" s="8">
        <f t="shared" si="7"/>
        <v>46.32</v>
      </c>
      <c r="I104" s="8">
        <f t="shared" si="8"/>
        <v>75.24</v>
      </c>
      <c r="J104" s="6"/>
    </row>
    <row r="105" ht="16.5" customHeight="1" spans="1:10">
      <c r="A105" s="6">
        <v>103</v>
      </c>
      <c r="B105" s="6" t="s">
        <v>129</v>
      </c>
      <c r="C105" s="6" t="s">
        <v>12</v>
      </c>
      <c r="D105" s="6" t="s">
        <v>114</v>
      </c>
      <c r="E105" s="19">
        <v>69.92</v>
      </c>
      <c r="F105" s="8">
        <f t="shared" si="6"/>
        <v>27.968</v>
      </c>
      <c r="G105" s="25">
        <v>68.2</v>
      </c>
      <c r="H105" s="8">
        <f t="shared" si="7"/>
        <v>40.92</v>
      </c>
      <c r="I105" s="8">
        <f t="shared" si="8"/>
        <v>68.888</v>
      </c>
      <c r="J105" s="6"/>
    </row>
    <row r="106" ht="16.5" customHeight="1" spans="1:10">
      <c r="A106" s="10">
        <v>104</v>
      </c>
      <c r="B106" s="6" t="s">
        <v>130</v>
      </c>
      <c r="C106" s="6" t="s">
        <v>12</v>
      </c>
      <c r="D106" s="6" t="s">
        <v>114</v>
      </c>
      <c r="E106" s="19">
        <v>73.59</v>
      </c>
      <c r="F106" s="8">
        <f t="shared" si="6"/>
        <v>29.436</v>
      </c>
      <c r="G106" s="25">
        <v>72.2</v>
      </c>
      <c r="H106" s="8">
        <f t="shared" si="7"/>
        <v>43.32</v>
      </c>
      <c r="I106" s="8">
        <f t="shared" si="8"/>
        <v>72.756</v>
      </c>
      <c r="J106" s="6"/>
    </row>
    <row r="107" ht="16.5" customHeight="1" spans="1:10">
      <c r="A107" s="6">
        <v>105</v>
      </c>
      <c r="B107" s="6" t="s">
        <v>131</v>
      </c>
      <c r="C107" s="6" t="s">
        <v>12</v>
      </c>
      <c r="D107" s="6" t="s">
        <v>114</v>
      </c>
      <c r="E107" s="19">
        <v>73.27</v>
      </c>
      <c r="F107" s="8">
        <f t="shared" si="6"/>
        <v>29.308</v>
      </c>
      <c r="G107" s="25">
        <v>68.4</v>
      </c>
      <c r="H107" s="8">
        <f t="shared" si="7"/>
        <v>41.04</v>
      </c>
      <c r="I107" s="8">
        <f t="shared" si="8"/>
        <v>70.348</v>
      </c>
      <c r="J107" s="6"/>
    </row>
    <row r="108" ht="16.5" customHeight="1" spans="1:10">
      <c r="A108" s="10">
        <v>106</v>
      </c>
      <c r="B108" s="6" t="s">
        <v>132</v>
      </c>
      <c r="C108" s="6" t="s">
        <v>12</v>
      </c>
      <c r="D108" s="6" t="s">
        <v>133</v>
      </c>
      <c r="E108" s="19">
        <v>72.15</v>
      </c>
      <c r="F108" s="8">
        <f t="shared" si="6"/>
        <v>28.86</v>
      </c>
      <c r="G108" s="25">
        <v>74.6</v>
      </c>
      <c r="H108" s="8">
        <f t="shared" si="7"/>
        <v>44.76</v>
      </c>
      <c r="I108" s="8">
        <f t="shared" si="8"/>
        <v>73.62</v>
      </c>
      <c r="J108" s="6"/>
    </row>
    <row r="109" ht="16.5" customHeight="1" spans="1:10">
      <c r="A109" s="6">
        <v>107</v>
      </c>
      <c r="B109" s="6" t="s">
        <v>134</v>
      </c>
      <c r="C109" s="6" t="s">
        <v>12</v>
      </c>
      <c r="D109" s="6" t="s">
        <v>133</v>
      </c>
      <c r="E109" s="19">
        <v>70.91</v>
      </c>
      <c r="F109" s="8">
        <f t="shared" si="6"/>
        <v>28.364</v>
      </c>
      <c r="G109" s="25">
        <v>76.6</v>
      </c>
      <c r="H109" s="8">
        <f t="shared" si="7"/>
        <v>45.96</v>
      </c>
      <c r="I109" s="8">
        <f t="shared" si="8"/>
        <v>74.324</v>
      </c>
      <c r="J109" s="6"/>
    </row>
    <row r="110" ht="16.5" customHeight="1" spans="1:10">
      <c r="A110" s="10">
        <v>108</v>
      </c>
      <c r="B110" s="6" t="s">
        <v>135</v>
      </c>
      <c r="C110" s="6" t="s">
        <v>12</v>
      </c>
      <c r="D110" s="6" t="s">
        <v>133</v>
      </c>
      <c r="E110" s="19">
        <v>70.56</v>
      </c>
      <c r="F110" s="8">
        <f t="shared" si="6"/>
        <v>28.224</v>
      </c>
      <c r="G110" s="25">
        <v>78.6</v>
      </c>
      <c r="H110" s="8">
        <f t="shared" si="7"/>
        <v>47.16</v>
      </c>
      <c r="I110" s="8">
        <f t="shared" si="8"/>
        <v>75.384</v>
      </c>
      <c r="J110" s="6"/>
    </row>
    <row r="111" ht="16.5" customHeight="1" spans="1:10">
      <c r="A111" s="6">
        <v>109</v>
      </c>
      <c r="B111" s="6" t="s">
        <v>136</v>
      </c>
      <c r="C111" s="6" t="s">
        <v>12</v>
      </c>
      <c r="D111" s="6" t="s">
        <v>133</v>
      </c>
      <c r="E111" s="19">
        <v>71.01</v>
      </c>
      <c r="F111" s="8">
        <f t="shared" si="6"/>
        <v>28.404</v>
      </c>
      <c r="G111" s="25">
        <v>69</v>
      </c>
      <c r="H111" s="8">
        <f t="shared" si="7"/>
        <v>41.4</v>
      </c>
      <c r="I111" s="8">
        <f t="shared" si="8"/>
        <v>69.804</v>
      </c>
      <c r="J111" s="6"/>
    </row>
    <row r="112" ht="16.5" customHeight="1" spans="1:10">
      <c r="A112" s="10">
        <v>110</v>
      </c>
      <c r="B112" s="6" t="s">
        <v>137</v>
      </c>
      <c r="C112" s="6" t="s">
        <v>12</v>
      </c>
      <c r="D112" s="6" t="s">
        <v>133</v>
      </c>
      <c r="E112" s="19">
        <v>70.28</v>
      </c>
      <c r="F112" s="8">
        <f t="shared" si="6"/>
        <v>28.112</v>
      </c>
      <c r="G112" s="25">
        <v>75.6</v>
      </c>
      <c r="H112" s="8">
        <f t="shared" si="7"/>
        <v>45.36</v>
      </c>
      <c r="I112" s="8">
        <f t="shared" si="8"/>
        <v>73.472</v>
      </c>
      <c r="J112" s="6"/>
    </row>
    <row r="113" ht="16.5" customHeight="1" spans="1:10">
      <c r="A113" s="6">
        <v>111</v>
      </c>
      <c r="B113" s="6" t="s">
        <v>138</v>
      </c>
      <c r="C113" s="6" t="s">
        <v>12</v>
      </c>
      <c r="D113" s="6" t="s">
        <v>133</v>
      </c>
      <c r="E113" s="19">
        <v>73.14</v>
      </c>
      <c r="F113" s="8">
        <f t="shared" si="6"/>
        <v>29.256</v>
      </c>
      <c r="G113" s="25">
        <v>68.6</v>
      </c>
      <c r="H113" s="8">
        <f t="shared" si="7"/>
        <v>41.16</v>
      </c>
      <c r="I113" s="8">
        <f t="shared" si="8"/>
        <v>70.416</v>
      </c>
      <c r="J113" s="6"/>
    </row>
    <row r="114" ht="16.5" customHeight="1" spans="1:10">
      <c r="A114" s="10">
        <v>112</v>
      </c>
      <c r="B114" s="6" t="s">
        <v>139</v>
      </c>
      <c r="C114" s="6" t="s">
        <v>12</v>
      </c>
      <c r="D114" s="6" t="s">
        <v>133</v>
      </c>
      <c r="E114" s="19">
        <v>72.98</v>
      </c>
      <c r="F114" s="8">
        <f t="shared" si="6"/>
        <v>29.192</v>
      </c>
      <c r="G114" s="25">
        <v>66.2</v>
      </c>
      <c r="H114" s="8">
        <f t="shared" si="7"/>
        <v>39.72</v>
      </c>
      <c r="I114" s="8">
        <f t="shared" si="8"/>
        <v>68.912</v>
      </c>
      <c r="J114" s="6"/>
    </row>
    <row r="115" ht="16.5" customHeight="1" spans="1:10">
      <c r="A115" s="6">
        <v>113</v>
      </c>
      <c r="B115" s="6" t="s">
        <v>140</v>
      </c>
      <c r="C115" s="6" t="s">
        <v>12</v>
      </c>
      <c r="D115" s="6" t="s">
        <v>133</v>
      </c>
      <c r="E115" s="19">
        <v>71.57</v>
      </c>
      <c r="F115" s="8">
        <f t="shared" si="6"/>
        <v>28.628</v>
      </c>
      <c r="G115" s="25">
        <v>76.8</v>
      </c>
      <c r="H115" s="8">
        <f t="shared" si="7"/>
        <v>46.08</v>
      </c>
      <c r="I115" s="8">
        <f t="shared" si="8"/>
        <v>74.708</v>
      </c>
      <c r="J115" s="6"/>
    </row>
    <row r="116" ht="16.5" customHeight="1" spans="1:10">
      <c r="A116" s="10">
        <v>114</v>
      </c>
      <c r="B116" s="6" t="s">
        <v>141</v>
      </c>
      <c r="C116" s="6" t="s">
        <v>12</v>
      </c>
      <c r="D116" s="6" t="s">
        <v>133</v>
      </c>
      <c r="E116" s="19">
        <v>75.64</v>
      </c>
      <c r="F116" s="8">
        <f t="shared" si="6"/>
        <v>30.256</v>
      </c>
      <c r="G116" s="25">
        <v>80.8</v>
      </c>
      <c r="H116" s="8">
        <f t="shared" si="7"/>
        <v>48.48</v>
      </c>
      <c r="I116" s="8">
        <f t="shared" si="8"/>
        <v>78.736</v>
      </c>
      <c r="J116" s="6"/>
    </row>
    <row r="117" ht="16.5" customHeight="1" spans="1:10">
      <c r="A117" s="6">
        <v>115</v>
      </c>
      <c r="B117" s="6" t="s">
        <v>142</v>
      </c>
      <c r="C117" s="6" t="s">
        <v>12</v>
      </c>
      <c r="D117" s="6" t="s">
        <v>133</v>
      </c>
      <c r="E117" s="19">
        <v>71.27</v>
      </c>
      <c r="F117" s="8">
        <f t="shared" si="6"/>
        <v>28.508</v>
      </c>
      <c r="G117" s="25">
        <v>75.4</v>
      </c>
      <c r="H117" s="8">
        <f t="shared" si="7"/>
        <v>45.24</v>
      </c>
      <c r="I117" s="8">
        <f t="shared" si="8"/>
        <v>73.748</v>
      </c>
      <c r="J117" s="6"/>
    </row>
    <row r="118" ht="16.5" customHeight="1" spans="1:10">
      <c r="A118" s="10">
        <v>116</v>
      </c>
      <c r="B118" s="6" t="s">
        <v>143</v>
      </c>
      <c r="C118" s="6" t="s">
        <v>12</v>
      </c>
      <c r="D118" s="6" t="s">
        <v>133</v>
      </c>
      <c r="E118" s="19">
        <v>70.19</v>
      </c>
      <c r="F118" s="8">
        <f t="shared" si="6"/>
        <v>28.076</v>
      </c>
      <c r="G118" s="25">
        <v>72.6</v>
      </c>
      <c r="H118" s="8">
        <f t="shared" si="7"/>
        <v>43.56</v>
      </c>
      <c r="I118" s="8">
        <f t="shared" si="8"/>
        <v>71.636</v>
      </c>
      <c r="J118" s="6"/>
    </row>
    <row r="119" ht="16.5" customHeight="1" spans="1:10">
      <c r="A119" s="6">
        <v>117</v>
      </c>
      <c r="B119" s="16" t="s">
        <v>144</v>
      </c>
      <c r="C119" s="16" t="s">
        <v>30</v>
      </c>
      <c r="D119" s="16" t="s">
        <v>145</v>
      </c>
      <c r="E119" s="26">
        <v>69.61</v>
      </c>
      <c r="F119" s="18">
        <f t="shared" si="6"/>
        <v>27.844</v>
      </c>
      <c r="G119" s="25">
        <v>70</v>
      </c>
      <c r="H119" s="8">
        <f t="shared" si="7"/>
        <v>42</v>
      </c>
      <c r="I119" s="8">
        <f t="shared" si="8"/>
        <v>69.844</v>
      </c>
      <c r="J119" s="16"/>
    </row>
    <row r="120" ht="16.5" customHeight="1" spans="1:10">
      <c r="A120" s="10">
        <v>118</v>
      </c>
      <c r="B120" s="6" t="s">
        <v>146</v>
      </c>
      <c r="C120" s="6" t="s">
        <v>12</v>
      </c>
      <c r="D120" s="6" t="s">
        <v>133</v>
      </c>
      <c r="E120" s="19">
        <v>70.51</v>
      </c>
      <c r="F120" s="8">
        <f t="shared" si="6"/>
        <v>28.204</v>
      </c>
      <c r="G120" s="25">
        <v>54.4</v>
      </c>
      <c r="H120" s="8">
        <f t="shared" si="7"/>
        <v>32.64</v>
      </c>
      <c r="I120" s="8">
        <f t="shared" si="8"/>
        <v>60.844</v>
      </c>
      <c r="J120" s="6"/>
    </row>
    <row r="121" ht="16.5" customHeight="1" spans="1:10">
      <c r="A121" s="6">
        <v>119</v>
      </c>
      <c r="B121" s="6" t="s">
        <v>147</v>
      </c>
      <c r="C121" s="6" t="s">
        <v>12</v>
      </c>
      <c r="D121" s="6" t="s">
        <v>133</v>
      </c>
      <c r="E121" s="19">
        <v>70.27</v>
      </c>
      <c r="F121" s="8">
        <f t="shared" si="6"/>
        <v>28.108</v>
      </c>
      <c r="G121" s="25">
        <v>75.6</v>
      </c>
      <c r="H121" s="8">
        <f t="shared" si="7"/>
        <v>45.36</v>
      </c>
      <c r="I121" s="8">
        <f t="shared" si="8"/>
        <v>73.468</v>
      </c>
      <c r="J121" s="6"/>
    </row>
    <row r="122" ht="16.5" customHeight="1" spans="1:10">
      <c r="A122" s="10">
        <v>120</v>
      </c>
      <c r="B122" s="6" t="s">
        <v>148</v>
      </c>
      <c r="C122" s="6" t="s">
        <v>12</v>
      </c>
      <c r="D122" s="6" t="s">
        <v>133</v>
      </c>
      <c r="E122" s="19">
        <v>74.57</v>
      </c>
      <c r="F122" s="8">
        <f t="shared" si="6"/>
        <v>29.828</v>
      </c>
      <c r="G122" s="25">
        <v>74.6</v>
      </c>
      <c r="H122" s="8">
        <f t="shared" si="7"/>
        <v>44.76</v>
      </c>
      <c r="I122" s="8">
        <f t="shared" si="8"/>
        <v>74.588</v>
      </c>
      <c r="J122" s="6"/>
    </row>
    <row r="123" ht="16.5" customHeight="1" spans="1:10">
      <c r="A123" s="6">
        <v>121</v>
      </c>
      <c r="B123" s="14" t="s">
        <v>149</v>
      </c>
      <c r="C123" s="14" t="s">
        <v>12</v>
      </c>
      <c r="D123" s="27" t="s">
        <v>150</v>
      </c>
      <c r="E123" s="19">
        <v>67.53</v>
      </c>
      <c r="F123" s="8">
        <f t="shared" ref="F123:F145" si="9">E123*0.4</f>
        <v>27.012</v>
      </c>
      <c r="G123" s="20">
        <v>77.2</v>
      </c>
      <c r="H123" s="8">
        <f t="shared" ref="H123:H146" si="10">G123*0.6</f>
        <v>46.32</v>
      </c>
      <c r="I123" s="8">
        <f t="shared" ref="I123:I146" si="11">F123+H123</f>
        <v>73.332</v>
      </c>
      <c r="J123" s="6"/>
    </row>
    <row r="124" ht="16.5" customHeight="1" spans="1:10">
      <c r="A124" s="10">
        <v>122</v>
      </c>
      <c r="B124" s="6" t="s">
        <v>151</v>
      </c>
      <c r="C124" s="6" t="s">
        <v>12</v>
      </c>
      <c r="D124" s="6" t="s">
        <v>150</v>
      </c>
      <c r="E124" s="19">
        <v>71.22</v>
      </c>
      <c r="F124" s="8">
        <f t="shared" si="9"/>
        <v>28.488</v>
      </c>
      <c r="G124" s="20">
        <v>85.2</v>
      </c>
      <c r="H124" s="8">
        <f t="shared" si="10"/>
        <v>51.12</v>
      </c>
      <c r="I124" s="8">
        <f t="shared" si="11"/>
        <v>79.608</v>
      </c>
      <c r="J124" s="6"/>
    </row>
    <row r="125" ht="16.5" customHeight="1" spans="1:10">
      <c r="A125" s="6">
        <v>123</v>
      </c>
      <c r="B125" s="6" t="s">
        <v>152</v>
      </c>
      <c r="C125" s="6" t="s">
        <v>12</v>
      </c>
      <c r="D125" s="6" t="s">
        <v>150</v>
      </c>
      <c r="E125" s="19">
        <v>68.48</v>
      </c>
      <c r="F125" s="8">
        <f t="shared" si="9"/>
        <v>27.392</v>
      </c>
      <c r="G125" s="20">
        <v>72.8</v>
      </c>
      <c r="H125" s="8">
        <f t="shared" si="10"/>
        <v>43.68</v>
      </c>
      <c r="I125" s="8">
        <f t="shared" si="11"/>
        <v>71.072</v>
      </c>
      <c r="J125" s="6"/>
    </row>
    <row r="126" ht="16.5" customHeight="1" spans="1:10">
      <c r="A126" s="10">
        <v>124</v>
      </c>
      <c r="B126" s="6" t="s">
        <v>153</v>
      </c>
      <c r="C126" s="6" t="s">
        <v>12</v>
      </c>
      <c r="D126" s="6" t="s">
        <v>154</v>
      </c>
      <c r="E126" s="19">
        <v>68.88</v>
      </c>
      <c r="F126" s="8">
        <f t="shared" si="9"/>
        <v>27.552</v>
      </c>
      <c r="G126" s="20">
        <v>78.4</v>
      </c>
      <c r="H126" s="8">
        <f t="shared" si="10"/>
        <v>47.04</v>
      </c>
      <c r="I126" s="8">
        <f t="shared" si="11"/>
        <v>74.592</v>
      </c>
      <c r="J126" s="6"/>
    </row>
    <row r="127" ht="16.5" customHeight="1" spans="1:10">
      <c r="A127" s="6">
        <v>125</v>
      </c>
      <c r="B127" s="6" t="s">
        <v>155</v>
      </c>
      <c r="C127" s="6" t="s">
        <v>12</v>
      </c>
      <c r="D127" s="6" t="s">
        <v>154</v>
      </c>
      <c r="E127" s="19">
        <v>67.8</v>
      </c>
      <c r="F127" s="8">
        <f t="shared" si="9"/>
        <v>27.12</v>
      </c>
      <c r="G127" s="20">
        <v>83.8</v>
      </c>
      <c r="H127" s="8">
        <f t="shared" si="10"/>
        <v>50.28</v>
      </c>
      <c r="I127" s="8">
        <f t="shared" si="11"/>
        <v>77.4</v>
      </c>
      <c r="J127" s="6"/>
    </row>
    <row r="128" ht="16.5" customHeight="1" spans="1:10">
      <c r="A128" s="10">
        <v>126</v>
      </c>
      <c r="B128" s="6" t="s">
        <v>156</v>
      </c>
      <c r="C128" s="6" t="s">
        <v>12</v>
      </c>
      <c r="D128" s="6" t="s">
        <v>154</v>
      </c>
      <c r="E128" s="19">
        <v>69.23</v>
      </c>
      <c r="F128" s="8">
        <f t="shared" si="9"/>
        <v>27.692</v>
      </c>
      <c r="G128" s="20">
        <v>51.8</v>
      </c>
      <c r="H128" s="8">
        <f t="shared" si="10"/>
        <v>31.08</v>
      </c>
      <c r="I128" s="8">
        <f t="shared" si="11"/>
        <v>58.772</v>
      </c>
      <c r="J128" s="6"/>
    </row>
    <row r="129" ht="16.5" customHeight="1" spans="1:10">
      <c r="A129" s="6">
        <v>127</v>
      </c>
      <c r="B129" s="6" t="s">
        <v>157</v>
      </c>
      <c r="C129" s="6" t="s">
        <v>12</v>
      </c>
      <c r="D129" s="6" t="s">
        <v>158</v>
      </c>
      <c r="E129" s="19">
        <v>67.93</v>
      </c>
      <c r="F129" s="8">
        <f t="shared" si="9"/>
        <v>27.172</v>
      </c>
      <c r="G129" s="20">
        <v>78.4</v>
      </c>
      <c r="H129" s="8">
        <f t="shared" si="10"/>
        <v>47.04</v>
      </c>
      <c r="I129" s="8">
        <f t="shared" si="11"/>
        <v>74.212</v>
      </c>
      <c r="J129" s="6"/>
    </row>
    <row r="130" ht="16.5" customHeight="1" spans="1:10">
      <c r="A130" s="10">
        <v>128</v>
      </c>
      <c r="B130" s="6" t="s">
        <v>159</v>
      </c>
      <c r="C130" s="6" t="s">
        <v>12</v>
      </c>
      <c r="D130" s="6" t="s">
        <v>158</v>
      </c>
      <c r="E130" s="19">
        <v>67.19</v>
      </c>
      <c r="F130" s="8">
        <f t="shared" si="9"/>
        <v>26.876</v>
      </c>
      <c r="G130" s="20">
        <v>67.4</v>
      </c>
      <c r="H130" s="8">
        <f t="shared" si="10"/>
        <v>40.44</v>
      </c>
      <c r="I130" s="8">
        <f t="shared" si="11"/>
        <v>67.316</v>
      </c>
      <c r="J130" s="6"/>
    </row>
    <row r="131" ht="16.5" customHeight="1" spans="1:10">
      <c r="A131" s="6">
        <v>129</v>
      </c>
      <c r="B131" s="6" t="s">
        <v>160</v>
      </c>
      <c r="C131" s="6" t="s">
        <v>12</v>
      </c>
      <c r="D131" s="6" t="s">
        <v>158</v>
      </c>
      <c r="E131" s="19">
        <v>70.87</v>
      </c>
      <c r="F131" s="8">
        <f t="shared" si="9"/>
        <v>28.348</v>
      </c>
      <c r="G131" s="20">
        <v>82.6</v>
      </c>
      <c r="H131" s="8">
        <f t="shared" si="10"/>
        <v>49.56</v>
      </c>
      <c r="I131" s="8">
        <f t="shared" si="11"/>
        <v>77.908</v>
      </c>
      <c r="J131" s="6"/>
    </row>
    <row r="132" ht="16.5" customHeight="1" spans="1:10">
      <c r="A132" s="10">
        <v>130</v>
      </c>
      <c r="B132" s="6" t="s">
        <v>161</v>
      </c>
      <c r="C132" s="6" t="s">
        <v>12</v>
      </c>
      <c r="D132" s="6" t="s">
        <v>162</v>
      </c>
      <c r="E132" s="19">
        <v>69.45</v>
      </c>
      <c r="F132" s="8">
        <f t="shared" si="9"/>
        <v>27.78</v>
      </c>
      <c r="G132" s="20">
        <v>86.6</v>
      </c>
      <c r="H132" s="8">
        <f t="shared" si="10"/>
        <v>51.96</v>
      </c>
      <c r="I132" s="8">
        <f t="shared" si="11"/>
        <v>79.74</v>
      </c>
      <c r="J132" s="6"/>
    </row>
    <row r="133" ht="16.5" customHeight="1" spans="1:10">
      <c r="A133" s="6">
        <v>131</v>
      </c>
      <c r="B133" s="6" t="s">
        <v>163</v>
      </c>
      <c r="C133" s="6" t="s">
        <v>12</v>
      </c>
      <c r="D133" s="6" t="s">
        <v>162</v>
      </c>
      <c r="E133" s="19">
        <v>71.95</v>
      </c>
      <c r="F133" s="8">
        <f t="shared" si="9"/>
        <v>28.78</v>
      </c>
      <c r="G133" s="20">
        <v>81.4</v>
      </c>
      <c r="H133" s="8">
        <f t="shared" si="10"/>
        <v>48.84</v>
      </c>
      <c r="I133" s="8">
        <f t="shared" si="11"/>
        <v>77.62</v>
      </c>
      <c r="J133" s="6"/>
    </row>
    <row r="134" ht="16.5" customHeight="1" spans="1:10">
      <c r="A134" s="10">
        <v>132</v>
      </c>
      <c r="B134" s="6" t="s">
        <v>164</v>
      </c>
      <c r="C134" s="6" t="s">
        <v>12</v>
      </c>
      <c r="D134" s="6" t="s">
        <v>162</v>
      </c>
      <c r="E134" s="19">
        <v>67.52</v>
      </c>
      <c r="F134" s="8">
        <f t="shared" si="9"/>
        <v>27.008</v>
      </c>
      <c r="G134" s="20">
        <v>70.4</v>
      </c>
      <c r="H134" s="8">
        <f t="shared" si="10"/>
        <v>42.24</v>
      </c>
      <c r="I134" s="8">
        <f t="shared" si="11"/>
        <v>69.248</v>
      </c>
      <c r="J134" s="6"/>
    </row>
    <row r="135" ht="16.5" customHeight="1" spans="1:10">
      <c r="A135" s="6">
        <v>133</v>
      </c>
      <c r="B135" s="6" t="s">
        <v>165</v>
      </c>
      <c r="C135" s="6" t="s">
        <v>12</v>
      </c>
      <c r="D135" s="6" t="s">
        <v>162</v>
      </c>
      <c r="E135" s="19">
        <v>66.75</v>
      </c>
      <c r="F135" s="8">
        <f t="shared" si="9"/>
        <v>26.7</v>
      </c>
      <c r="G135" s="20">
        <v>72.8</v>
      </c>
      <c r="H135" s="8">
        <f t="shared" si="10"/>
        <v>43.68</v>
      </c>
      <c r="I135" s="8">
        <f t="shared" si="11"/>
        <v>70.38</v>
      </c>
      <c r="J135" s="6"/>
    </row>
    <row r="136" ht="16.5" customHeight="1" spans="1:10">
      <c r="A136" s="10">
        <v>134</v>
      </c>
      <c r="B136" s="6" t="s">
        <v>166</v>
      </c>
      <c r="C136" s="6" t="s">
        <v>12</v>
      </c>
      <c r="D136" s="6" t="s">
        <v>162</v>
      </c>
      <c r="E136" s="19">
        <v>67.55</v>
      </c>
      <c r="F136" s="8">
        <f t="shared" si="9"/>
        <v>27.02</v>
      </c>
      <c r="G136" s="20">
        <v>76.6</v>
      </c>
      <c r="H136" s="8">
        <f t="shared" si="10"/>
        <v>45.96</v>
      </c>
      <c r="I136" s="8">
        <f t="shared" si="11"/>
        <v>72.98</v>
      </c>
      <c r="J136" s="6"/>
    </row>
    <row r="137" ht="16.5" customHeight="1" spans="1:10">
      <c r="A137" s="6">
        <v>135</v>
      </c>
      <c r="B137" s="6" t="s">
        <v>167</v>
      </c>
      <c r="C137" s="6" t="s">
        <v>12</v>
      </c>
      <c r="D137" s="6" t="s">
        <v>162</v>
      </c>
      <c r="E137" s="19">
        <v>67.25</v>
      </c>
      <c r="F137" s="8">
        <f t="shared" si="9"/>
        <v>26.9</v>
      </c>
      <c r="G137" s="20">
        <v>68.8</v>
      </c>
      <c r="H137" s="8">
        <f t="shared" si="10"/>
        <v>41.28</v>
      </c>
      <c r="I137" s="8">
        <f t="shared" si="11"/>
        <v>68.18</v>
      </c>
      <c r="J137" s="6"/>
    </row>
    <row r="138" ht="16.5" customHeight="1" spans="1:10">
      <c r="A138" s="10">
        <v>136</v>
      </c>
      <c r="B138" s="6" t="s">
        <v>168</v>
      </c>
      <c r="C138" s="6" t="s">
        <v>22</v>
      </c>
      <c r="D138" s="6" t="s">
        <v>169</v>
      </c>
      <c r="E138" s="19">
        <v>70.84</v>
      </c>
      <c r="F138" s="8">
        <f t="shared" si="9"/>
        <v>28.336</v>
      </c>
      <c r="G138" s="20">
        <v>78</v>
      </c>
      <c r="H138" s="8">
        <f t="shared" si="10"/>
        <v>46.8</v>
      </c>
      <c r="I138" s="8">
        <f t="shared" si="11"/>
        <v>75.136</v>
      </c>
      <c r="J138" s="6"/>
    </row>
    <row r="139" ht="16.5" customHeight="1" spans="1:10">
      <c r="A139" s="6">
        <v>137</v>
      </c>
      <c r="B139" s="6" t="s">
        <v>170</v>
      </c>
      <c r="C139" s="6" t="s">
        <v>12</v>
      </c>
      <c r="D139" s="6" t="s">
        <v>169</v>
      </c>
      <c r="E139" s="19">
        <v>67.51</v>
      </c>
      <c r="F139" s="8">
        <f t="shared" si="9"/>
        <v>27.004</v>
      </c>
      <c r="G139" s="20">
        <v>70.2</v>
      </c>
      <c r="H139" s="8">
        <f t="shared" si="10"/>
        <v>42.12</v>
      </c>
      <c r="I139" s="8">
        <f t="shared" si="11"/>
        <v>69.124</v>
      </c>
      <c r="J139" s="6"/>
    </row>
    <row r="140" ht="16.5" customHeight="1" spans="1:10">
      <c r="A140" s="10">
        <v>138</v>
      </c>
      <c r="B140" s="16" t="s">
        <v>171</v>
      </c>
      <c r="C140" s="16" t="s">
        <v>30</v>
      </c>
      <c r="D140" s="16" t="s">
        <v>172</v>
      </c>
      <c r="E140" s="26">
        <v>65.88</v>
      </c>
      <c r="F140" s="18">
        <f t="shared" si="9"/>
        <v>26.352</v>
      </c>
      <c r="G140" s="20">
        <v>72.4</v>
      </c>
      <c r="H140" s="8">
        <f t="shared" si="10"/>
        <v>43.44</v>
      </c>
      <c r="I140" s="8">
        <f t="shared" si="11"/>
        <v>69.792</v>
      </c>
      <c r="J140" s="16"/>
    </row>
    <row r="141" ht="16.5" customHeight="1" spans="1:10">
      <c r="A141" s="6">
        <v>139</v>
      </c>
      <c r="B141" s="6" t="s">
        <v>173</v>
      </c>
      <c r="C141" s="6" t="s">
        <v>12</v>
      </c>
      <c r="D141" s="6" t="s">
        <v>169</v>
      </c>
      <c r="E141" s="19">
        <v>68.88</v>
      </c>
      <c r="F141" s="8">
        <f t="shared" si="9"/>
        <v>27.552</v>
      </c>
      <c r="G141" s="20">
        <v>79.2</v>
      </c>
      <c r="H141" s="8">
        <f t="shared" si="10"/>
        <v>47.52</v>
      </c>
      <c r="I141" s="8">
        <f t="shared" si="11"/>
        <v>75.072</v>
      </c>
      <c r="J141" s="6"/>
    </row>
    <row r="142" ht="16.5" customHeight="1" spans="1:10">
      <c r="A142" s="10">
        <v>140</v>
      </c>
      <c r="B142" s="6" t="s">
        <v>174</v>
      </c>
      <c r="C142" s="6" t="s">
        <v>22</v>
      </c>
      <c r="D142" s="6" t="s">
        <v>169</v>
      </c>
      <c r="E142" s="19">
        <v>69.59</v>
      </c>
      <c r="F142" s="8">
        <f t="shared" si="9"/>
        <v>27.836</v>
      </c>
      <c r="G142" s="20">
        <v>85.4</v>
      </c>
      <c r="H142" s="8">
        <f t="shared" si="10"/>
        <v>51.24</v>
      </c>
      <c r="I142" s="8">
        <f t="shared" si="11"/>
        <v>79.076</v>
      </c>
      <c r="J142" s="6"/>
    </row>
    <row r="143" ht="16.5" customHeight="1" spans="1:10">
      <c r="A143" s="6">
        <v>141</v>
      </c>
      <c r="B143" s="16" t="s">
        <v>175</v>
      </c>
      <c r="C143" s="16" t="s">
        <v>30</v>
      </c>
      <c r="D143" s="16" t="s">
        <v>172</v>
      </c>
      <c r="E143" s="26">
        <v>65.12</v>
      </c>
      <c r="F143" s="18">
        <f t="shared" si="9"/>
        <v>26.048</v>
      </c>
      <c r="G143" s="20">
        <v>73.4</v>
      </c>
      <c r="H143" s="8">
        <f t="shared" si="10"/>
        <v>44.04</v>
      </c>
      <c r="I143" s="8">
        <f t="shared" si="11"/>
        <v>70.088</v>
      </c>
      <c r="J143" s="16"/>
    </row>
    <row r="144" ht="16.5" customHeight="1" spans="1:10">
      <c r="A144" s="10">
        <v>142</v>
      </c>
      <c r="B144" s="6" t="s">
        <v>176</v>
      </c>
      <c r="C144" s="6" t="s">
        <v>12</v>
      </c>
      <c r="D144" s="6" t="s">
        <v>169</v>
      </c>
      <c r="E144" s="19">
        <v>72.52</v>
      </c>
      <c r="F144" s="8">
        <f t="shared" si="9"/>
        <v>29.008</v>
      </c>
      <c r="G144" s="20">
        <v>78</v>
      </c>
      <c r="H144" s="8">
        <f t="shared" si="10"/>
        <v>46.8</v>
      </c>
      <c r="I144" s="8">
        <f t="shared" si="11"/>
        <v>75.808</v>
      </c>
      <c r="J144" s="6"/>
    </row>
    <row r="145" ht="16.5" customHeight="1" spans="1:10">
      <c r="A145" s="6">
        <v>143</v>
      </c>
      <c r="B145" s="6" t="s">
        <v>177</v>
      </c>
      <c r="C145" s="6" t="s">
        <v>12</v>
      </c>
      <c r="D145" s="6" t="s">
        <v>169</v>
      </c>
      <c r="E145" s="19">
        <v>65.89</v>
      </c>
      <c r="F145" s="8">
        <f t="shared" si="9"/>
        <v>26.356</v>
      </c>
      <c r="G145" s="20">
        <v>74</v>
      </c>
      <c r="H145" s="8">
        <f t="shared" si="10"/>
        <v>44.4</v>
      </c>
      <c r="I145" s="8">
        <f t="shared" si="11"/>
        <v>70.756</v>
      </c>
      <c r="J145" s="6"/>
    </row>
    <row r="146" ht="16.5" customHeight="1" spans="1:10">
      <c r="A146" s="10">
        <v>144</v>
      </c>
      <c r="B146" s="10" t="s">
        <v>178</v>
      </c>
      <c r="C146" s="10" t="s">
        <v>15</v>
      </c>
      <c r="D146" s="10" t="s">
        <v>179</v>
      </c>
      <c r="E146" s="21">
        <v>65.88</v>
      </c>
      <c r="F146" s="12"/>
      <c r="G146" s="12"/>
      <c r="H146" s="8">
        <f t="shared" si="10"/>
        <v>0</v>
      </c>
      <c r="I146" s="8">
        <f t="shared" si="11"/>
        <v>0</v>
      </c>
      <c r="J146" s="10" t="s">
        <v>64</v>
      </c>
    </row>
    <row r="147" ht="16.5" customHeight="1" spans="1:10">
      <c r="A147" s="6">
        <v>145</v>
      </c>
      <c r="B147" s="6" t="s">
        <v>180</v>
      </c>
      <c r="C147" s="6" t="s">
        <v>22</v>
      </c>
      <c r="D147" s="6" t="s">
        <v>181</v>
      </c>
      <c r="E147" s="19">
        <v>69.72</v>
      </c>
      <c r="F147" s="8">
        <f t="shared" ref="F147:F180" si="12">E147*0.4</f>
        <v>27.888</v>
      </c>
      <c r="G147" s="8">
        <v>73.4</v>
      </c>
      <c r="H147" s="6">
        <f t="shared" ref="H147:H182" si="13">G147*0.6</f>
        <v>44.04</v>
      </c>
      <c r="I147" s="8">
        <f t="shared" ref="I147:I182" si="14">F147+H147</f>
        <v>71.928</v>
      </c>
      <c r="J147" s="6"/>
    </row>
    <row r="148" ht="16.5" customHeight="1" spans="1:10">
      <c r="A148" s="10">
        <v>146</v>
      </c>
      <c r="B148" s="6" t="s">
        <v>182</v>
      </c>
      <c r="C148" s="6" t="s">
        <v>12</v>
      </c>
      <c r="D148" s="6" t="s">
        <v>181</v>
      </c>
      <c r="E148" s="19">
        <v>64.57</v>
      </c>
      <c r="F148" s="8">
        <f t="shared" si="12"/>
        <v>25.828</v>
      </c>
      <c r="G148" s="8">
        <v>86.8</v>
      </c>
      <c r="H148" s="6">
        <f t="shared" si="13"/>
        <v>52.08</v>
      </c>
      <c r="I148" s="8">
        <f t="shared" si="14"/>
        <v>77.908</v>
      </c>
      <c r="J148" s="28"/>
    </row>
    <row r="149" ht="16.5" customHeight="1" spans="1:10">
      <c r="A149" s="6">
        <v>147</v>
      </c>
      <c r="B149" s="6" t="s">
        <v>183</v>
      </c>
      <c r="C149" s="6" t="s">
        <v>12</v>
      </c>
      <c r="D149" s="6" t="s">
        <v>181</v>
      </c>
      <c r="E149" s="19">
        <v>64.15</v>
      </c>
      <c r="F149" s="8">
        <f t="shared" si="12"/>
        <v>25.66</v>
      </c>
      <c r="G149" s="8">
        <v>82.4</v>
      </c>
      <c r="H149" s="6">
        <f t="shared" si="13"/>
        <v>49.44</v>
      </c>
      <c r="I149" s="8">
        <f t="shared" si="14"/>
        <v>75.1</v>
      </c>
      <c r="J149" s="6"/>
    </row>
    <row r="150" ht="16.5" customHeight="1" spans="1:10">
      <c r="A150" s="10">
        <v>148</v>
      </c>
      <c r="B150" s="6" t="s">
        <v>184</v>
      </c>
      <c r="C150" s="6" t="s">
        <v>12</v>
      </c>
      <c r="D150" s="6" t="s">
        <v>181</v>
      </c>
      <c r="E150" s="19">
        <v>66.55</v>
      </c>
      <c r="F150" s="8">
        <f t="shared" si="12"/>
        <v>26.62</v>
      </c>
      <c r="G150" s="8">
        <v>87.6</v>
      </c>
      <c r="H150" s="6">
        <f t="shared" si="13"/>
        <v>52.56</v>
      </c>
      <c r="I150" s="8">
        <f t="shared" si="14"/>
        <v>79.18</v>
      </c>
      <c r="J150" s="28"/>
    </row>
    <row r="151" ht="16.5" customHeight="1" spans="1:10">
      <c r="A151" s="6">
        <v>149</v>
      </c>
      <c r="B151" s="6" t="s">
        <v>185</v>
      </c>
      <c r="C151" s="6" t="s">
        <v>12</v>
      </c>
      <c r="D151" s="6" t="s">
        <v>181</v>
      </c>
      <c r="E151" s="19">
        <v>63.29</v>
      </c>
      <c r="F151" s="8">
        <f t="shared" si="12"/>
        <v>25.316</v>
      </c>
      <c r="G151" s="8">
        <v>83.4</v>
      </c>
      <c r="H151" s="6">
        <f t="shared" si="13"/>
        <v>50.04</v>
      </c>
      <c r="I151" s="8">
        <f t="shared" si="14"/>
        <v>75.356</v>
      </c>
      <c r="J151" s="6"/>
    </row>
    <row r="152" ht="16.5" customHeight="1" spans="1:10">
      <c r="A152" s="10">
        <v>150</v>
      </c>
      <c r="B152" s="6" t="s">
        <v>186</v>
      </c>
      <c r="C152" s="6" t="s">
        <v>12</v>
      </c>
      <c r="D152" s="6" t="s">
        <v>181</v>
      </c>
      <c r="E152" s="19">
        <v>64.93</v>
      </c>
      <c r="F152" s="8">
        <f t="shared" si="12"/>
        <v>25.972</v>
      </c>
      <c r="G152" s="8">
        <v>84.8</v>
      </c>
      <c r="H152" s="6">
        <f t="shared" si="13"/>
        <v>50.88</v>
      </c>
      <c r="I152" s="8">
        <f t="shared" si="14"/>
        <v>76.852</v>
      </c>
      <c r="J152" s="6"/>
    </row>
    <row r="153" ht="16.5" customHeight="1" spans="1:10">
      <c r="A153" s="6">
        <v>151</v>
      </c>
      <c r="B153" s="6" t="s">
        <v>187</v>
      </c>
      <c r="C153" s="6" t="s">
        <v>22</v>
      </c>
      <c r="D153" s="6" t="s">
        <v>181</v>
      </c>
      <c r="E153" s="19">
        <v>69.6</v>
      </c>
      <c r="F153" s="8">
        <f t="shared" si="12"/>
        <v>27.84</v>
      </c>
      <c r="G153" s="8">
        <v>76</v>
      </c>
      <c r="H153" s="6">
        <f t="shared" si="13"/>
        <v>45.6</v>
      </c>
      <c r="I153" s="8">
        <f t="shared" si="14"/>
        <v>73.44</v>
      </c>
      <c r="J153" s="6"/>
    </row>
    <row r="154" ht="16.5" customHeight="1" spans="1:10">
      <c r="A154" s="10">
        <v>152</v>
      </c>
      <c r="B154" s="6" t="s">
        <v>188</v>
      </c>
      <c r="C154" s="6" t="s">
        <v>22</v>
      </c>
      <c r="D154" s="6" t="s">
        <v>181</v>
      </c>
      <c r="E154" s="19">
        <v>66.24</v>
      </c>
      <c r="F154" s="8">
        <f t="shared" si="12"/>
        <v>26.496</v>
      </c>
      <c r="G154" s="8">
        <v>82.8</v>
      </c>
      <c r="H154" s="6">
        <f t="shared" si="13"/>
        <v>49.68</v>
      </c>
      <c r="I154" s="8">
        <f t="shared" si="14"/>
        <v>76.176</v>
      </c>
      <c r="J154" s="6"/>
    </row>
    <row r="155" ht="16.5" customHeight="1" spans="1:10">
      <c r="A155" s="6">
        <v>153</v>
      </c>
      <c r="B155" s="6" t="s">
        <v>189</v>
      </c>
      <c r="C155" s="6" t="s">
        <v>22</v>
      </c>
      <c r="D155" s="6" t="s">
        <v>181</v>
      </c>
      <c r="E155" s="19">
        <v>64.61</v>
      </c>
      <c r="F155" s="8">
        <f t="shared" si="12"/>
        <v>25.844</v>
      </c>
      <c r="G155" s="8">
        <v>86</v>
      </c>
      <c r="H155" s="6">
        <f t="shared" si="13"/>
        <v>51.6</v>
      </c>
      <c r="I155" s="8">
        <f t="shared" si="14"/>
        <v>77.444</v>
      </c>
      <c r="J155" s="28"/>
    </row>
    <row r="156" ht="16.5" customHeight="1" spans="1:10">
      <c r="A156" s="10">
        <v>154</v>
      </c>
      <c r="B156" s="6" t="s">
        <v>190</v>
      </c>
      <c r="C156" s="6" t="s">
        <v>12</v>
      </c>
      <c r="D156" s="6" t="s">
        <v>181</v>
      </c>
      <c r="E156" s="19">
        <v>62.94</v>
      </c>
      <c r="F156" s="8">
        <f t="shared" si="12"/>
        <v>25.176</v>
      </c>
      <c r="G156" s="8">
        <v>80.8</v>
      </c>
      <c r="H156" s="6">
        <f t="shared" si="13"/>
        <v>48.48</v>
      </c>
      <c r="I156" s="8">
        <f t="shared" si="14"/>
        <v>73.656</v>
      </c>
      <c r="J156" s="6"/>
    </row>
    <row r="157" ht="16.5" customHeight="1" spans="1:10">
      <c r="A157" s="6">
        <v>155</v>
      </c>
      <c r="B157" s="6" t="s">
        <v>191</v>
      </c>
      <c r="C157" s="6" t="s">
        <v>22</v>
      </c>
      <c r="D157" s="6" t="s">
        <v>181</v>
      </c>
      <c r="E157" s="19">
        <v>69.58</v>
      </c>
      <c r="F157" s="8">
        <f t="shared" si="12"/>
        <v>27.832</v>
      </c>
      <c r="G157" s="8">
        <v>82.8</v>
      </c>
      <c r="H157" s="6">
        <f t="shared" si="13"/>
        <v>49.68</v>
      </c>
      <c r="I157" s="8">
        <f t="shared" si="14"/>
        <v>77.512</v>
      </c>
      <c r="J157" s="28"/>
    </row>
    <row r="158" ht="16.5" customHeight="1" spans="1:10">
      <c r="A158" s="10">
        <v>156</v>
      </c>
      <c r="B158" s="6" t="s">
        <v>192</v>
      </c>
      <c r="C158" s="6" t="s">
        <v>12</v>
      </c>
      <c r="D158" s="6" t="s">
        <v>181</v>
      </c>
      <c r="E158" s="19">
        <v>63.28</v>
      </c>
      <c r="F158" s="8">
        <f t="shared" si="12"/>
        <v>25.312</v>
      </c>
      <c r="G158" s="8">
        <v>80.4</v>
      </c>
      <c r="H158" s="6">
        <f t="shared" si="13"/>
        <v>48.24</v>
      </c>
      <c r="I158" s="8">
        <f t="shared" si="14"/>
        <v>73.552</v>
      </c>
      <c r="J158" s="6"/>
    </row>
    <row r="159" ht="16.5" customHeight="1" spans="1:10">
      <c r="A159" s="6">
        <v>157</v>
      </c>
      <c r="B159" s="6" t="s">
        <v>193</v>
      </c>
      <c r="C159" s="6" t="s">
        <v>12</v>
      </c>
      <c r="D159" s="6" t="s">
        <v>194</v>
      </c>
      <c r="E159" s="8">
        <v>67.12</v>
      </c>
      <c r="F159" s="8">
        <f t="shared" si="12"/>
        <v>26.848</v>
      </c>
      <c r="G159" s="20">
        <v>86.6</v>
      </c>
      <c r="H159" s="8">
        <f t="shared" si="13"/>
        <v>51.96</v>
      </c>
      <c r="I159" s="8">
        <f t="shared" si="14"/>
        <v>78.808</v>
      </c>
      <c r="J159" s="6"/>
    </row>
    <row r="160" ht="16.5" customHeight="1" spans="1:10">
      <c r="A160" s="10">
        <v>158</v>
      </c>
      <c r="B160" s="16" t="s">
        <v>195</v>
      </c>
      <c r="C160" s="16" t="s">
        <v>30</v>
      </c>
      <c r="D160" s="16" t="s">
        <v>196</v>
      </c>
      <c r="E160" s="18">
        <v>65.26</v>
      </c>
      <c r="F160" s="18">
        <f t="shared" si="12"/>
        <v>26.104</v>
      </c>
      <c r="G160" s="20">
        <v>72.6</v>
      </c>
      <c r="H160" s="8">
        <f t="shared" si="13"/>
        <v>43.56</v>
      </c>
      <c r="I160" s="8">
        <f t="shared" si="14"/>
        <v>69.664</v>
      </c>
      <c r="J160" s="16"/>
    </row>
    <row r="161" ht="16.5" customHeight="1" spans="1:10">
      <c r="A161" s="6">
        <v>159</v>
      </c>
      <c r="B161" s="6" t="s">
        <v>197</v>
      </c>
      <c r="C161" s="6" t="s">
        <v>12</v>
      </c>
      <c r="D161" s="6" t="s">
        <v>194</v>
      </c>
      <c r="E161" s="8">
        <v>74.19</v>
      </c>
      <c r="F161" s="8">
        <f t="shared" si="12"/>
        <v>29.676</v>
      </c>
      <c r="G161" s="20">
        <v>82.8</v>
      </c>
      <c r="H161" s="8">
        <f t="shared" si="13"/>
        <v>49.68</v>
      </c>
      <c r="I161" s="8">
        <f t="shared" si="14"/>
        <v>79.356</v>
      </c>
      <c r="J161" s="6"/>
    </row>
    <row r="162" ht="16.5" customHeight="1" spans="1:10">
      <c r="A162" s="10">
        <v>160</v>
      </c>
      <c r="B162" s="6" t="s">
        <v>198</v>
      </c>
      <c r="C162" s="6" t="s">
        <v>12</v>
      </c>
      <c r="D162" s="6" t="s">
        <v>194</v>
      </c>
      <c r="E162" s="8">
        <v>67.6</v>
      </c>
      <c r="F162" s="8">
        <f t="shared" si="12"/>
        <v>27.04</v>
      </c>
      <c r="G162" s="20">
        <v>82</v>
      </c>
      <c r="H162" s="8">
        <f t="shared" si="13"/>
        <v>49.2</v>
      </c>
      <c r="I162" s="8">
        <f t="shared" si="14"/>
        <v>76.24</v>
      </c>
      <c r="J162" s="6"/>
    </row>
    <row r="163" ht="16.5" customHeight="1" spans="1:10">
      <c r="A163" s="6">
        <v>161</v>
      </c>
      <c r="B163" s="6" t="s">
        <v>199</v>
      </c>
      <c r="C163" s="6" t="s">
        <v>12</v>
      </c>
      <c r="D163" s="6" t="s">
        <v>194</v>
      </c>
      <c r="E163" s="8">
        <v>65.89</v>
      </c>
      <c r="F163" s="8">
        <f t="shared" si="12"/>
        <v>26.356</v>
      </c>
      <c r="G163" s="20">
        <v>78.2</v>
      </c>
      <c r="H163" s="8">
        <f t="shared" si="13"/>
        <v>46.92</v>
      </c>
      <c r="I163" s="8">
        <f t="shared" si="14"/>
        <v>73.276</v>
      </c>
      <c r="J163" s="6"/>
    </row>
    <row r="164" ht="16.5" customHeight="1" spans="1:10">
      <c r="A164" s="10">
        <v>162</v>
      </c>
      <c r="B164" s="6" t="s">
        <v>200</v>
      </c>
      <c r="C164" s="6" t="s">
        <v>12</v>
      </c>
      <c r="D164" s="6" t="s">
        <v>194</v>
      </c>
      <c r="E164" s="8">
        <v>66.99</v>
      </c>
      <c r="F164" s="8">
        <f t="shared" si="12"/>
        <v>26.796</v>
      </c>
      <c r="G164" s="20">
        <v>69.6</v>
      </c>
      <c r="H164" s="8">
        <f t="shared" si="13"/>
        <v>41.76</v>
      </c>
      <c r="I164" s="8">
        <f t="shared" si="14"/>
        <v>68.556</v>
      </c>
      <c r="J164" s="6"/>
    </row>
    <row r="165" ht="16.5" customHeight="1" spans="1:10">
      <c r="A165" s="6">
        <v>163</v>
      </c>
      <c r="B165" s="6" t="s">
        <v>201</v>
      </c>
      <c r="C165" s="6" t="s">
        <v>12</v>
      </c>
      <c r="D165" s="6" t="s">
        <v>194</v>
      </c>
      <c r="E165" s="8">
        <v>69</v>
      </c>
      <c r="F165" s="8">
        <f t="shared" si="12"/>
        <v>27.6</v>
      </c>
      <c r="G165" s="20">
        <v>86.8</v>
      </c>
      <c r="H165" s="8">
        <f t="shared" si="13"/>
        <v>52.08</v>
      </c>
      <c r="I165" s="8">
        <f t="shared" si="14"/>
        <v>79.68</v>
      </c>
      <c r="J165" s="6"/>
    </row>
    <row r="166" ht="16.5" customHeight="1" spans="1:10">
      <c r="A166" s="10">
        <v>164</v>
      </c>
      <c r="B166" s="6" t="s">
        <v>202</v>
      </c>
      <c r="C166" s="6" t="s">
        <v>12</v>
      </c>
      <c r="D166" s="6" t="s">
        <v>194</v>
      </c>
      <c r="E166" s="8">
        <v>66.53</v>
      </c>
      <c r="F166" s="8">
        <f t="shared" si="12"/>
        <v>26.612</v>
      </c>
      <c r="G166" s="20">
        <v>73.6</v>
      </c>
      <c r="H166" s="8">
        <f t="shared" si="13"/>
        <v>44.16</v>
      </c>
      <c r="I166" s="8">
        <f t="shared" si="14"/>
        <v>70.772</v>
      </c>
      <c r="J166" s="6"/>
    </row>
    <row r="167" ht="16.5" customHeight="1" spans="1:10">
      <c r="A167" s="6">
        <v>165</v>
      </c>
      <c r="B167" s="6" t="s">
        <v>203</v>
      </c>
      <c r="C167" s="6" t="s">
        <v>12</v>
      </c>
      <c r="D167" s="6" t="s">
        <v>194</v>
      </c>
      <c r="E167" s="8">
        <v>67.94</v>
      </c>
      <c r="F167" s="8">
        <f t="shared" si="12"/>
        <v>27.176</v>
      </c>
      <c r="G167" s="20">
        <v>81</v>
      </c>
      <c r="H167" s="8">
        <f t="shared" si="13"/>
        <v>48.6</v>
      </c>
      <c r="I167" s="8">
        <f t="shared" si="14"/>
        <v>75.776</v>
      </c>
      <c r="J167" s="6"/>
    </row>
    <row r="168" ht="16.5" customHeight="1" spans="1:10">
      <c r="A168" s="10">
        <v>166</v>
      </c>
      <c r="B168" s="6" t="s">
        <v>204</v>
      </c>
      <c r="C168" s="6" t="s">
        <v>22</v>
      </c>
      <c r="D168" s="6" t="s">
        <v>205</v>
      </c>
      <c r="E168" s="8">
        <v>63.58</v>
      </c>
      <c r="F168" s="8">
        <f t="shared" si="12"/>
        <v>25.432</v>
      </c>
      <c r="G168" s="20">
        <v>80.6</v>
      </c>
      <c r="H168" s="8">
        <f t="shared" si="13"/>
        <v>48.36</v>
      </c>
      <c r="I168" s="8">
        <f t="shared" si="14"/>
        <v>73.792</v>
      </c>
      <c r="J168" s="6"/>
    </row>
    <row r="169" ht="16.5" customHeight="1" spans="1:10">
      <c r="A169" s="6">
        <v>167</v>
      </c>
      <c r="B169" s="6" t="s">
        <v>206</v>
      </c>
      <c r="C169" s="6" t="s">
        <v>12</v>
      </c>
      <c r="D169" s="6" t="s">
        <v>205</v>
      </c>
      <c r="E169" s="8">
        <v>64.49</v>
      </c>
      <c r="F169" s="8">
        <f t="shared" si="12"/>
        <v>25.796</v>
      </c>
      <c r="G169" s="20">
        <v>86.8</v>
      </c>
      <c r="H169" s="8">
        <f t="shared" si="13"/>
        <v>52.08</v>
      </c>
      <c r="I169" s="8">
        <f t="shared" si="14"/>
        <v>77.876</v>
      </c>
      <c r="J169" s="6"/>
    </row>
    <row r="170" ht="16.5" customHeight="1" spans="1:10">
      <c r="A170" s="10">
        <v>168</v>
      </c>
      <c r="B170" s="6" t="s">
        <v>207</v>
      </c>
      <c r="C170" s="6" t="s">
        <v>22</v>
      </c>
      <c r="D170" s="6" t="s">
        <v>205</v>
      </c>
      <c r="E170" s="8">
        <v>63.89</v>
      </c>
      <c r="F170" s="8">
        <f t="shared" si="12"/>
        <v>25.556</v>
      </c>
      <c r="G170" s="20">
        <v>82.2</v>
      </c>
      <c r="H170" s="8">
        <f t="shared" si="13"/>
        <v>49.32</v>
      </c>
      <c r="I170" s="8">
        <f t="shared" si="14"/>
        <v>74.876</v>
      </c>
      <c r="J170" s="6"/>
    </row>
    <row r="171" ht="16.5" customHeight="1" spans="1:10">
      <c r="A171" s="6">
        <v>169</v>
      </c>
      <c r="B171" s="6" t="s">
        <v>208</v>
      </c>
      <c r="C171" s="6" t="s">
        <v>12</v>
      </c>
      <c r="D171" s="6" t="s">
        <v>205</v>
      </c>
      <c r="E171" s="8">
        <v>64.3</v>
      </c>
      <c r="F171" s="8">
        <f t="shared" si="12"/>
        <v>25.72</v>
      </c>
      <c r="G171" s="20">
        <v>76.2</v>
      </c>
      <c r="H171" s="8">
        <f t="shared" si="13"/>
        <v>45.72</v>
      </c>
      <c r="I171" s="8">
        <f t="shared" si="14"/>
        <v>71.44</v>
      </c>
      <c r="J171" s="6"/>
    </row>
    <row r="172" ht="16.5" customHeight="1" spans="1:10">
      <c r="A172" s="10">
        <v>170</v>
      </c>
      <c r="B172" s="6" t="s">
        <v>209</v>
      </c>
      <c r="C172" s="6" t="s">
        <v>22</v>
      </c>
      <c r="D172" s="6" t="s">
        <v>205</v>
      </c>
      <c r="E172" s="8">
        <v>63.19</v>
      </c>
      <c r="F172" s="8">
        <f t="shared" si="12"/>
        <v>25.276</v>
      </c>
      <c r="G172" s="20">
        <v>82</v>
      </c>
      <c r="H172" s="8">
        <f t="shared" si="13"/>
        <v>49.2</v>
      </c>
      <c r="I172" s="8">
        <f t="shared" si="14"/>
        <v>74.476</v>
      </c>
      <c r="J172" s="6"/>
    </row>
    <row r="173" ht="16.5" customHeight="1" spans="1:10">
      <c r="A173" s="6">
        <v>171</v>
      </c>
      <c r="B173" s="6" t="s">
        <v>210</v>
      </c>
      <c r="C173" s="6" t="s">
        <v>22</v>
      </c>
      <c r="D173" s="6" t="s">
        <v>205</v>
      </c>
      <c r="E173" s="8">
        <v>65.49</v>
      </c>
      <c r="F173" s="8">
        <f t="shared" si="12"/>
        <v>26.196</v>
      </c>
      <c r="G173" s="20">
        <v>88.6</v>
      </c>
      <c r="H173" s="8">
        <f t="shared" si="13"/>
        <v>53.16</v>
      </c>
      <c r="I173" s="8">
        <f t="shared" si="14"/>
        <v>79.356</v>
      </c>
      <c r="J173" s="6"/>
    </row>
    <row r="174" ht="16.5" customHeight="1" spans="1:10">
      <c r="A174" s="10">
        <v>172</v>
      </c>
      <c r="B174" s="6" t="s">
        <v>211</v>
      </c>
      <c r="C174" s="6" t="s">
        <v>12</v>
      </c>
      <c r="D174" s="6" t="s">
        <v>212</v>
      </c>
      <c r="E174" s="19">
        <v>70.93</v>
      </c>
      <c r="F174" s="8">
        <f t="shared" si="12"/>
        <v>28.372</v>
      </c>
      <c r="G174" s="20">
        <v>79</v>
      </c>
      <c r="H174" s="8">
        <f t="shared" si="13"/>
        <v>47.4</v>
      </c>
      <c r="I174" s="8">
        <f t="shared" si="14"/>
        <v>75.772</v>
      </c>
      <c r="J174" s="6"/>
    </row>
    <row r="175" ht="16.5" customHeight="1" spans="1:10">
      <c r="A175" s="6">
        <v>173</v>
      </c>
      <c r="B175" s="6" t="s">
        <v>213</v>
      </c>
      <c r="C175" s="6" t="s">
        <v>12</v>
      </c>
      <c r="D175" s="6" t="s">
        <v>212</v>
      </c>
      <c r="E175" s="19">
        <v>72.03</v>
      </c>
      <c r="F175" s="8">
        <f t="shared" si="12"/>
        <v>28.812</v>
      </c>
      <c r="G175" s="20">
        <v>84.8</v>
      </c>
      <c r="H175" s="8">
        <f t="shared" si="13"/>
        <v>50.88</v>
      </c>
      <c r="I175" s="8">
        <f t="shared" si="14"/>
        <v>79.692</v>
      </c>
      <c r="J175" s="6"/>
    </row>
    <row r="176" ht="16.5" customHeight="1" spans="1:10">
      <c r="A176" s="10">
        <v>174</v>
      </c>
      <c r="B176" s="6" t="s">
        <v>214</v>
      </c>
      <c r="C176" s="6" t="s">
        <v>12</v>
      </c>
      <c r="D176" s="6" t="s">
        <v>212</v>
      </c>
      <c r="E176" s="19">
        <v>71.21</v>
      </c>
      <c r="F176" s="8">
        <f t="shared" si="12"/>
        <v>28.484</v>
      </c>
      <c r="G176" s="20">
        <v>78.2</v>
      </c>
      <c r="H176" s="8">
        <f t="shared" si="13"/>
        <v>46.92</v>
      </c>
      <c r="I176" s="8">
        <f t="shared" si="14"/>
        <v>75.404</v>
      </c>
      <c r="J176" s="6"/>
    </row>
    <row r="177" ht="16.5" customHeight="1" spans="1:10">
      <c r="A177" s="6">
        <v>175</v>
      </c>
      <c r="B177" s="6" t="s">
        <v>215</v>
      </c>
      <c r="C177" s="6" t="s">
        <v>12</v>
      </c>
      <c r="D177" s="6" t="s">
        <v>212</v>
      </c>
      <c r="E177" s="19">
        <v>72.96</v>
      </c>
      <c r="F177" s="8">
        <f t="shared" si="12"/>
        <v>29.184</v>
      </c>
      <c r="G177" s="20">
        <v>85</v>
      </c>
      <c r="H177" s="8">
        <f t="shared" si="13"/>
        <v>51</v>
      </c>
      <c r="I177" s="8">
        <f t="shared" si="14"/>
        <v>80.184</v>
      </c>
      <c r="J177" s="6"/>
    </row>
    <row r="178" ht="16.5" customHeight="1" spans="1:10">
      <c r="A178" s="10">
        <v>176</v>
      </c>
      <c r="B178" s="6" t="s">
        <v>216</v>
      </c>
      <c r="C178" s="6" t="s">
        <v>12</v>
      </c>
      <c r="D178" s="6" t="s">
        <v>212</v>
      </c>
      <c r="E178" s="19">
        <v>70.84</v>
      </c>
      <c r="F178" s="8">
        <f t="shared" si="12"/>
        <v>28.336</v>
      </c>
      <c r="G178" s="20">
        <v>85.6</v>
      </c>
      <c r="H178" s="8">
        <f t="shared" si="13"/>
        <v>51.36</v>
      </c>
      <c r="I178" s="8">
        <f t="shared" si="14"/>
        <v>79.696</v>
      </c>
      <c r="J178" s="6"/>
    </row>
    <row r="179" ht="16.5" customHeight="1" spans="1:10">
      <c r="A179" s="6">
        <v>177</v>
      </c>
      <c r="B179" s="6" t="s">
        <v>217</v>
      </c>
      <c r="C179" s="6" t="s">
        <v>12</v>
      </c>
      <c r="D179" s="6" t="s">
        <v>212</v>
      </c>
      <c r="E179" s="19">
        <v>70.65</v>
      </c>
      <c r="F179" s="8">
        <f t="shared" si="12"/>
        <v>28.26</v>
      </c>
      <c r="G179" s="20">
        <v>84.8</v>
      </c>
      <c r="H179" s="8">
        <f t="shared" si="13"/>
        <v>50.88</v>
      </c>
      <c r="I179" s="8">
        <f t="shared" si="14"/>
        <v>79.14</v>
      </c>
      <c r="J179" s="6"/>
    </row>
    <row r="180" ht="16.5" customHeight="1" spans="1:10">
      <c r="A180" s="10">
        <v>178</v>
      </c>
      <c r="B180" s="6" t="s">
        <v>218</v>
      </c>
      <c r="C180" s="6" t="s">
        <v>12</v>
      </c>
      <c r="D180" s="6" t="s">
        <v>212</v>
      </c>
      <c r="E180" s="19">
        <v>73.29</v>
      </c>
      <c r="F180" s="8">
        <f t="shared" si="12"/>
        <v>29.316</v>
      </c>
      <c r="G180" s="20">
        <v>85.6</v>
      </c>
      <c r="H180" s="8">
        <f t="shared" si="13"/>
        <v>51.36</v>
      </c>
      <c r="I180" s="8">
        <f t="shared" si="14"/>
        <v>80.676</v>
      </c>
      <c r="J180" s="6"/>
    </row>
    <row r="181" ht="16.5" customHeight="1" spans="1:10">
      <c r="A181" s="6">
        <v>179</v>
      </c>
      <c r="B181" s="6" t="s">
        <v>219</v>
      </c>
      <c r="C181" s="6" t="s">
        <v>12</v>
      </c>
      <c r="D181" s="6" t="s">
        <v>212</v>
      </c>
      <c r="E181" s="19">
        <v>76.23</v>
      </c>
      <c r="F181" s="8"/>
      <c r="G181" s="8"/>
      <c r="H181" s="8">
        <f t="shared" si="13"/>
        <v>0</v>
      </c>
      <c r="I181" s="8">
        <f t="shared" si="14"/>
        <v>0</v>
      </c>
      <c r="J181" s="6" t="s">
        <v>66</v>
      </c>
    </row>
    <row r="182" ht="16.5" customHeight="1" spans="1:10">
      <c r="A182" s="10">
        <v>180</v>
      </c>
      <c r="B182" s="6" t="s">
        <v>220</v>
      </c>
      <c r="C182" s="6" t="s">
        <v>12</v>
      </c>
      <c r="D182" s="6" t="s">
        <v>212</v>
      </c>
      <c r="E182" s="19">
        <v>74.87</v>
      </c>
      <c r="F182" s="8"/>
      <c r="G182" s="8"/>
      <c r="H182" s="8">
        <f t="shared" si="13"/>
        <v>0</v>
      </c>
      <c r="I182" s="8">
        <f t="shared" si="14"/>
        <v>0</v>
      </c>
      <c r="J182" s="6" t="s">
        <v>66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2020-09-07T01:05:00Z</dcterms:created>
  <dcterms:modified xsi:type="dcterms:W3CDTF">2020-09-08T12:47:26Z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