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<sst xmlns="http://schemas.openxmlformats.org/spreadsheetml/2006/main" count="168" uniqueCount="71">
  <si>
    <t>准考证号</t>
  </si>
  <si>
    <t>要素得分</t>
  </si>
  <si>
    <t>笔试
总分</t>
  </si>
  <si>
    <t>名次</t>
  </si>
  <si>
    <t>备注</t>
  </si>
  <si>
    <t>教学
理念
（5分）</t>
  </si>
  <si>
    <t>教材
简析
（5分）</t>
  </si>
  <si>
    <t>学情
分析
（5分）</t>
  </si>
  <si>
    <t>教学
目标
（15分）</t>
  </si>
  <si>
    <t>重点
难点
（5分）</t>
  </si>
  <si>
    <t>教学
过程
（60分）</t>
  </si>
  <si>
    <t>文档
规范
（5分）</t>
  </si>
  <si>
    <t>忻城县2020年特岗教师招聘笔试成绩</t>
  </si>
  <si>
    <t>451321068</t>
  </si>
  <si>
    <t>451321061</t>
  </si>
  <si>
    <t>451321072</t>
  </si>
  <si>
    <t>451321081</t>
  </si>
  <si>
    <t>451321043</t>
  </si>
  <si>
    <t>451321084</t>
  </si>
  <si>
    <t>451321055</t>
  </si>
  <si>
    <t>451321090</t>
  </si>
  <si>
    <t>451321049</t>
  </si>
  <si>
    <t>451321086</t>
  </si>
  <si>
    <t>451321077</t>
  </si>
  <si>
    <t>451321071</t>
  </si>
  <si>
    <t>451321065</t>
  </si>
  <si>
    <t>451321076</t>
  </si>
  <si>
    <t>451321070</t>
  </si>
  <si>
    <t>451321046</t>
  </si>
  <si>
    <t>451321064</t>
  </si>
  <si>
    <t>451321066</t>
  </si>
  <si>
    <t>451321085</t>
  </si>
  <si>
    <t>451321039</t>
  </si>
  <si>
    <t>451321042</t>
  </si>
  <si>
    <t>451321058</t>
  </si>
  <si>
    <t>451321073</t>
  </si>
  <si>
    <t>451321074</t>
  </si>
  <si>
    <t>451321052</t>
  </si>
  <si>
    <t>451321050</t>
  </si>
  <si>
    <t>451321045</t>
  </si>
  <si>
    <t>451321069</t>
  </si>
  <si>
    <t>451321056</t>
  </si>
  <si>
    <t>451321053</t>
  </si>
  <si>
    <t>451321040</t>
  </si>
  <si>
    <t>451321067</t>
  </si>
  <si>
    <t>451321063</t>
  </si>
  <si>
    <t>451321057</t>
  </si>
  <si>
    <t>451321047</t>
  </si>
  <si>
    <t>451321054</t>
  </si>
  <si>
    <t>451321041</t>
  </si>
  <si>
    <t>451321083</t>
  </si>
  <si>
    <t>451321082</t>
  </si>
  <si>
    <t>451321048</t>
  </si>
  <si>
    <t>451321089</t>
  </si>
  <si>
    <t>451321044</t>
  </si>
  <si>
    <t>451321062</t>
  </si>
  <si>
    <t>451321051</t>
  </si>
  <si>
    <t>缺考</t>
  </si>
  <si>
    <t>451321059</t>
  </si>
  <si>
    <t>451321060</t>
  </si>
  <si>
    <t>451321075</t>
  </si>
  <si>
    <t>451321078</t>
  </si>
  <si>
    <t>451321079</t>
  </si>
  <si>
    <t>451321080</t>
  </si>
  <si>
    <t>451321087</t>
  </si>
  <si>
    <t>451321088</t>
  </si>
  <si>
    <t>小学数学</t>
  </si>
  <si>
    <t>报考岗位</t>
  </si>
  <si>
    <t>小学语文</t>
  </si>
  <si>
    <t>缺考</t>
  </si>
  <si>
    <t>小学数学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</si>
</sst>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6"/>
      <name val="方正小标宋简体"/>
      <family val="0"/>
    </font>
    <font>
      <sz val="12"/>
      <name val="仿宋_GB2312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9" fillId="0" borderId="0">
      <alignment/>
      <protection/>
    </xf>
    <xf numFmtId="0" fontId="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40" applyNumberFormat="1" applyFont="1" applyFill="1" applyBorder="1" applyAlignment="1">
      <alignment horizontal="center" vertical="center" wrapText="1"/>
      <protection/>
    </xf>
    <xf numFmtId="176" fontId="23" fillId="0" borderId="10" xfId="0" applyNumberFormat="1" applyFont="1" applyFill="1" applyBorder="1" applyAlignment="1">
      <alignment horizontal="center" vertical="center" wrapText="1"/>
    </xf>
    <xf numFmtId="49" fontId="23" fillId="0" borderId="10" xfId="40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1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0"/>
  <sheetViews>
    <sheetView tabSelected="1" workbookViewId="0" topLeftCell="A64">
      <selection activeCell="S75" sqref="S75"/>
    </sheetView>
  </sheetViews>
  <sheetFormatPr defaultColWidth="8.625" defaultRowHeight="14.25"/>
  <cols>
    <col min="1" max="1" width="8.50390625" style="0" customWidth="1"/>
    <col min="2" max="2" width="11.625" style="2" customWidth="1"/>
    <col min="3" max="3" width="6.75390625" style="2" customWidth="1"/>
    <col min="4" max="4" width="7.00390625" style="2" customWidth="1"/>
    <col min="5" max="5" width="8.125" style="2" customWidth="1"/>
    <col min="6" max="7" width="8.375" style="2" customWidth="1"/>
    <col min="8" max="8" width="8.25390625" style="2" customWidth="1"/>
    <col min="9" max="9" width="8.375" style="2" customWidth="1"/>
    <col min="10" max="10" width="8.75390625" style="3" customWidth="1"/>
    <col min="11" max="11" width="4.375" style="2" customWidth="1"/>
    <col min="12" max="12" width="6.00390625" style="2" customWidth="1"/>
    <col min="13" max="35" width="9.00390625" style="2" bestFit="1" customWidth="1"/>
    <col min="36" max="255" width="8.625" style="2" customWidth="1"/>
  </cols>
  <sheetData>
    <row r="1" spans="1:12" ht="43.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55" s="1" customFormat="1" ht="28.5" customHeight="1">
      <c r="A2" s="14">
        <v>44023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12" ht="24.75" customHeight="1">
      <c r="A3" s="12" t="s">
        <v>67</v>
      </c>
      <c r="B3" s="16" t="s">
        <v>0</v>
      </c>
      <c r="C3" s="16" t="s">
        <v>1</v>
      </c>
      <c r="D3" s="16"/>
      <c r="E3" s="16"/>
      <c r="F3" s="16"/>
      <c r="G3" s="16"/>
      <c r="H3" s="16"/>
      <c r="I3" s="16"/>
      <c r="J3" s="17" t="s">
        <v>2</v>
      </c>
      <c r="K3" s="16" t="s">
        <v>3</v>
      </c>
      <c r="L3" s="16" t="s">
        <v>4</v>
      </c>
    </row>
    <row r="4" spans="1:12" ht="69" customHeight="1">
      <c r="A4" s="12"/>
      <c r="B4" s="16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17"/>
      <c r="K4" s="16"/>
      <c r="L4" s="16"/>
    </row>
    <row r="5" spans="1:12" ht="25.5" customHeight="1">
      <c r="A5" s="8" t="s">
        <v>68</v>
      </c>
      <c r="B5" s="9">
        <v>451321009</v>
      </c>
      <c r="C5" s="8">
        <v>4.05</v>
      </c>
      <c r="D5" s="8">
        <v>4.23</v>
      </c>
      <c r="E5" s="8">
        <v>4.18</v>
      </c>
      <c r="F5" s="8">
        <v>13.43</v>
      </c>
      <c r="G5" s="8">
        <v>4.4</v>
      </c>
      <c r="H5" s="8">
        <v>53.19</v>
      </c>
      <c r="I5" s="8">
        <v>4.395999999999999</v>
      </c>
      <c r="J5" s="10">
        <f aca="true" t="shared" si="0" ref="J5:J39">SUM(C5:I5)</f>
        <v>87.87599999999999</v>
      </c>
      <c r="K5" s="8">
        <v>1</v>
      </c>
      <c r="L5" s="8"/>
    </row>
    <row r="6" spans="1:12" ht="25.5" customHeight="1">
      <c r="A6" s="8" t="s">
        <v>68</v>
      </c>
      <c r="B6" s="9">
        <v>451321029</v>
      </c>
      <c r="C6" s="8">
        <v>4.46</v>
      </c>
      <c r="D6" s="8">
        <v>4.37</v>
      </c>
      <c r="E6" s="8">
        <v>4.47</v>
      </c>
      <c r="F6" s="8">
        <v>13.24</v>
      </c>
      <c r="G6" s="8">
        <v>3.8</v>
      </c>
      <c r="H6" s="8">
        <v>51.57600000000001</v>
      </c>
      <c r="I6" s="8">
        <v>4.48</v>
      </c>
      <c r="J6" s="10">
        <f t="shared" si="0"/>
        <v>86.39600000000002</v>
      </c>
      <c r="K6" s="8">
        <v>2</v>
      </c>
      <c r="L6" s="8"/>
    </row>
    <row r="7" spans="1:12" ht="25.5" customHeight="1">
      <c r="A7" s="8" t="s">
        <v>68</v>
      </c>
      <c r="B7" s="9">
        <v>451321025</v>
      </c>
      <c r="C7" s="8">
        <v>4.5</v>
      </c>
      <c r="D7" s="8">
        <v>4.65</v>
      </c>
      <c r="E7" s="8">
        <v>4.06</v>
      </c>
      <c r="F7" s="8">
        <v>14.2</v>
      </c>
      <c r="G7" s="8">
        <v>4.22</v>
      </c>
      <c r="H7" s="8">
        <v>50.18</v>
      </c>
      <c r="I7" s="8">
        <v>4.46</v>
      </c>
      <c r="J7" s="10">
        <f t="shared" si="0"/>
        <v>86.27</v>
      </c>
      <c r="K7" s="8">
        <v>3</v>
      </c>
      <c r="L7" s="8"/>
    </row>
    <row r="8" spans="1:12" ht="25.5" customHeight="1">
      <c r="A8" s="8" t="s">
        <v>68</v>
      </c>
      <c r="B8" s="9">
        <v>451321006</v>
      </c>
      <c r="C8" s="8">
        <v>4.56</v>
      </c>
      <c r="D8" s="8">
        <v>4.615999999999999</v>
      </c>
      <c r="E8" s="8">
        <v>4.24</v>
      </c>
      <c r="F8" s="8">
        <v>14.1</v>
      </c>
      <c r="G8" s="8">
        <v>4.15</v>
      </c>
      <c r="H8" s="8">
        <v>50.46</v>
      </c>
      <c r="I8" s="8">
        <v>4.06</v>
      </c>
      <c r="J8" s="10">
        <f t="shared" si="0"/>
        <v>86.186</v>
      </c>
      <c r="K8" s="8">
        <v>4</v>
      </c>
      <c r="L8" s="8"/>
    </row>
    <row r="9" spans="1:12" ht="25.5" customHeight="1">
      <c r="A9" s="8" t="s">
        <v>68</v>
      </c>
      <c r="B9" s="9">
        <v>451321032</v>
      </c>
      <c r="C9" s="8">
        <v>3.84</v>
      </c>
      <c r="D9" s="8">
        <v>4.43</v>
      </c>
      <c r="E9" s="8">
        <v>4.2</v>
      </c>
      <c r="F9" s="8">
        <v>13.89</v>
      </c>
      <c r="G9" s="8">
        <v>4.5</v>
      </c>
      <c r="H9" s="8">
        <v>50.02</v>
      </c>
      <c r="I9" s="8">
        <v>4.37</v>
      </c>
      <c r="J9" s="10">
        <f t="shared" si="0"/>
        <v>85.25</v>
      </c>
      <c r="K9" s="8">
        <v>5</v>
      </c>
      <c r="L9" s="8"/>
    </row>
    <row r="10" spans="1:12" ht="25.5" customHeight="1">
      <c r="A10" s="8" t="s">
        <v>68</v>
      </c>
      <c r="B10" s="9">
        <v>451321022</v>
      </c>
      <c r="C10" s="8">
        <v>4.57</v>
      </c>
      <c r="D10" s="8">
        <v>4.34</v>
      </c>
      <c r="E10" s="8">
        <v>4.26</v>
      </c>
      <c r="F10" s="8">
        <v>13.68</v>
      </c>
      <c r="G10" s="8">
        <v>3.26</v>
      </c>
      <c r="H10" s="8">
        <v>49.98</v>
      </c>
      <c r="I10" s="8">
        <v>4.6</v>
      </c>
      <c r="J10" s="10">
        <f t="shared" si="0"/>
        <v>84.69</v>
      </c>
      <c r="K10" s="8">
        <v>6</v>
      </c>
      <c r="L10" s="8"/>
    </row>
    <row r="11" spans="1:12" ht="25.5" customHeight="1">
      <c r="A11" s="8" t="s">
        <v>68</v>
      </c>
      <c r="B11" s="9">
        <v>451321008</v>
      </c>
      <c r="C11" s="8">
        <v>4.55</v>
      </c>
      <c r="D11" s="8">
        <v>4.41</v>
      </c>
      <c r="E11" s="8">
        <v>4.54</v>
      </c>
      <c r="F11" s="8">
        <v>14.03</v>
      </c>
      <c r="G11" s="8">
        <v>3.92</v>
      </c>
      <c r="H11" s="8">
        <v>48.24</v>
      </c>
      <c r="I11" s="8">
        <v>4.39</v>
      </c>
      <c r="J11" s="10">
        <f t="shared" si="0"/>
        <v>84.08</v>
      </c>
      <c r="K11" s="8">
        <v>7</v>
      </c>
      <c r="L11" s="8"/>
    </row>
    <row r="12" spans="1:12" ht="25.5" customHeight="1">
      <c r="A12" s="8" t="s">
        <v>68</v>
      </c>
      <c r="B12" s="9">
        <v>451321033</v>
      </c>
      <c r="C12" s="8">
        <v>4.606000000000001</v>
      </c>
      <c r="D12" s="8">
        <v>3.93</v>
      </c>
      <c r="E12" s="8">
        <v>4.25</v>
      </c>
      <c r="F12" s="8">
        <v>12.9</v>
      </c>
      <c r="G12" s="8">
        <v>3.56</v>
      </c>
      <c r="H12" s="8">
        <v>50.9</v>
      </c>
      <c r="I12" s="8">
        <v>3.77</v>
      </c>
      <c r="J12" s="10">
        <f t="shared" si="0"/>
        <v>83.916</v>
      </c>
      <c r="K12" s="8">
        <v>8</v>
      </c>
      <c r="L12" s="8"/>
    </row>
    <row r="13" spans="1:12" ht="25.5" customHeight="1">
      <c r="A13" s="8" t="s">
        <v>68</v>
      </c>
      <c r="B13" s="9">
        <v>451321034</v>
      </c>
      <c r="C13" s="8">
        <v>4.64</v>
      </c>
      <c r="D13" s="8">
        <v>4.37</v>
      </c>
      <c r="E13" s="8">
        <v>4.26</v>
      </c>
      <c r="F13" s="8">
        <v>13.32</v>
      </c>
      <c r="G13" s="8">
        <v>3.48</v>
      </c>
      <c r="H13" s="8">
        <v>49.04</v>
      </c>
      <c r="I13" s="8">
        <v>4.32</v>
      </c>
      <c r="J13" s="10">
        <f t="shared" si="0"/>
        <v>83.43</v>
      </c>
      <c r="K13" s="8">
        <v>9</v>
      </c>
      <c r="L13" s="8"/>
    </row>
    <row r="14" spans="1:12" ht="25.5" customHeight="1">
      <c r="A14" s="8" t="s">
        <v>68</v>
      </c>
      <c r="B14" s="9">
        <v>451321021</v>
      </c>
      <c r="C14" s="8">
        <v>2.32</v>
      </c>
      <c r="D14" s="8">
        <v>4.43</v>
      </c>
      <c r="E14" s="8">
        <v>4.25</v>
      </c>
      <c r="F14" s="8">
        <v>13.52</v>
      </c>
      <c r="G14" s="8">
        <v>4</v>
      </c>
      <c r="H14" s="8">
        <v>49.82</v>
      </c>
      <c r="I14" s="8">
        <v>4.144</v>
      </c>
      <c r="J14" s="10">
        <f t="shared" si="0"/>
        <v>82.48400000000001</v>
      </c>
      <c r="K14" s="8">
        <v>10</v>
      </c>
      <c r="L14" s="8"/>
    </row>
    <row r="15" spans="1:12" ht="25.5" customHeight="1">
      <c r="A15" s="8" t="s">
        <v>68</v>
      </c>
      <c r="B15" s="9">
        <v>451321030</v>
      </c>
      <c r="C15" s="8">
        <v>4</v>
      </c>
      <c r="D15" s="8">
        <v>4.33</v>
      </c>
      <c r="E15" s="8">
        <v>4.68</v>
      </c>
      <c r="F15" s="8">
        <v>13.54</v>
      </c>
      <c r="G15" s="8">
        <v>4.1</v>
      </c>
      <c r="H15" s="8">
        <v>47.66</v>
      </c>
      <c r="I15" s="8">
        <v>4.02</v>
      </c>
      <c r="J15" s="10">
        <f t="shared" si="0"/>
        <v>82.33</v>
      </c>
      <c r="K15" s="8">
        <v>11</v>
      </c>
      <c r="L15" s="8"/>
    </row>
    <row r="16" spans="1:12" ht="25.5" customHeight="1">
      <c r="A16" s="8" t="s">
        <v>68</v>
      </c>
      <c r="B16" s="9">
        <v>451321024</v>
      </c>
      <c r="C16" s="8">
        <v>4.42</v>
      </c>
      <c r="D16" s="8">
        <v>2.97</v>
      </c>
      <c r="E16" s="8">
        <v>3.52</v>
      </c>
      <c r="F16" s="8">
        <v>13.3</v>
      </c>
      <c r="G16" s="8">
        <v>3.94</v>
      </c>
      <c r="H16" s="8">
        <v>49.76</v>
      </c>
      <c r="I16" s="8">
        <v>4.39</v>
      </c>
      <c r="J16" s="10">
        <f t="shared" si="0"/>
        <v>82.3</v>
      </c>
      <c r="K16" s="8">
        <v>12</v>
      </c>
      <c r="L16" s="8"/>
    </row>
    <row r="17" spans="1:12" ht="25.5" customHeight="1">
      <c r="A17" s="8" t="s">
        <v>68</v>
      </c>
      <c r="B17" s="9">
        <v>451321007</v>
      </c>
      <c r="C17" s="8">
        <v>4.06</v>
      </c>
      <c r="D17" s="8">
        <v>1.92</v>
      </c>
      <c r="E17" s="8">
        <v>2</v>
      </c>
      <c r="F17" s="8">
        <v>14.26</v>
      </c>
      <c r="G17" s="8">
        <v>4.21</v>
      </c>
      <c r="H17" s="8">
        <v>51.33</v>
      </c>
      <c r="I17" s="8">
        <v>4.4959999999999996</v>
      </c>
      <c r="J17" s="10">
        <f t="shared" si="0"/>
        <v>82.276</v>
      </c>
      <c r="K17" s="8">
        <v>13</v>
      </c>
      <c r="L17" s="8"/>
    </row>
    <row r="18" spans="1:12" ht="25.5" customHeight="1">
      <c r="A18" s="8" t="s">
        <v>68</v>
      </c>
      <c r="B18" s="9">
        <v>451321035</v>
      </c>
      <c r="C18" s="8">
        <v>4.08</v>
      </c>
      <c r="D18" s="8">
        <v>3.7</v>
      </c>
      <c r="E18" s="8">
        <v>3.66</v>
      </c>
      <c r="F18" s="8">
        <v>13.52</v>
      </c>
      <c r="G18" s="8">
        <v>3.71</v>
      </c>
      <c r="H18" s="8">
        <v>48.88</v>
      </c>
      <c r="I18" s="8">
        <v>3.73</v>
      </c>
      <c r="J18" s="10">
        <f t="shared" si="0"/>
        <v>81.28000000000002</v>
      </c>
      <c r="K18" s="8">
        <v>14</v>
      </c>
      <c r="L18" s="8"/>
    </row>
    <row r="19" spans="1:12" ht="25.5" customHeight="1">
      <c r="A19" s="8" t="s">
        <v>68</v>
      </c>
      <c r="B19" s="9">
        <v>451321010</v>
      </c>
      <c r="C19" s="8">
        <v>4.31</v>
      </c>
      <c r="D19" s="8">
        <v>3.4</v>
      </c>
      <c r="E19" s="8">
        <v>3.04</v>
      </c>
      <c r="F19" s="8">
        <v>12.37</v>
      </c>
      <c r="G19" s="8">
        <v>3.76</v>
      </c>
      <c r="H19" s="8">
        <v>48.32</v>
      </c>
      <c r="I19" s="8">
        <v>3.95</v>
      </c>
      <c r="J19" s="10">
        <f t="shared" si="0"/>
        <v>79.14999999999999</v>
      </c>
      <c r="K19" s="8">
        <v>15</v>
      </c>
      <c r="L19" s="8"/>
    </row>
    <row r="20" spans="1:12" ht="25.5" customHeight="1">
      <c r="A20" s="8" t="s">
        <v>68</v>
      </c>
      <c r="B20" s="9">
        <v>451321018</v>
      </c>
      <c r="C20" s="8">
        <v>4.25</v>
      </c>
      <c r="D20" s="8">
        <v>4.38</v>
      </c>
      <c r="E20" s="8">
        <v>2.74</v>
      </c>
      <c r="F20" s="8">
        <v>13.04</v>
      </c>
      <c r="G20" s="8">
        <v>3.39</v>
      </c>
      <c r="H20" s="8">
        <v>46.74</v>
      </c>
      <c r="I20" s="8">
        <v>3.86</v>
      </c>
      <c r="J20" s="10">
        <f t="shared" si="0"/>
        <v>78.39999999999999</v>
      </c>
      <c r="K20" s="8">
        <v>16</v>
      </c>
      <c r="L20" s="8"/>
    </row>
    <row r="21" spans="1:12" ht="25.5" customHeight="1">
      <c r="A21" s="8" t="s">
        <v>68</v>
      </c>
      <c r="B21" s="9">
        <v>451321023</v>
      </c>
      <c r="C21" s="8">
        <v>2.98</v>
      </c>
      <c r="D21" s="8">
        <v>3.78</v>
      </c>
      <c r="E21" s="8">
        <v>3.72</v>
      </c>
      <c r="F21" s="8">
        <v>12.82</v>
      </c>
      <c r="G21" s="8">
        <v>3.9159999999999995</v>
      </c>
      <c r="H21" s="8">
        <v>46.86</v>
      </c>
      <c r="I21" s="8">
        <v>3.7760000000000007</v>
      </c>
      <c r="J21" s="10">
        <f t="shared" si="0"/>
        <v>77.85199999999999</v>
      </c>
      <c r="K21" s="8">
        <v>17</v>
      </c>
      <c r="L21" s="8"/>
    </row>
    <row r="22" spans="1:12" ht="25.5" customHeight="1">
      <c r="A22" s="8" t="s">
        <v>68</v>
      </c>
      <c r="B22" s="9">
        <v>451321017</v>
      </c>
      <c r="C22" s="8">
        <v>1.22</v>
      </c>
      <c r="D22" s="8">
        <v>3.4</v>
      </c>
      <c r="E22" s="8">
        <v>2.77</v>
      </c>
      <c r="F22" s="8">
        <v>13.1</v>
      </c>
      <c r="G22" s="8">
        <v>3.28</v>
      </c>
      <c r="H22" s="8">
        <v>46.46</v>
      </c>
      <c r="I22" s="8">
        <v>4.1</v>
      </c>
      <c r="J22" s="10">
        <f t="shared" si="0"/>
        <v>74.33</v>
      </c>
      <c r="K22" s="8">
        <v>18</v>
      </c>
      <c r="L22" s="8"/>
    </row>
    <row r="23" spans="1:12" ht="25.5" customHeight="1">
      <c r="A23" s="8" t="s">
        <v>68</v>
      </c>
      <c r="B23" s="9">
        <v>451321003</v>
      </c>
      <c r="C23" s="8">
        <v>0</v>
      </c>
      <c r="D23" s="8">
        <v>2.75</v>
      </c>
      <c r="E23" s="8">
        <v>0</v>
      </c>
      <c r="F23" s="8">
        <v>13.18</v>
      </c>
      <c r="G23" s="8">
        <v>3.78</v>
      </c>
      <c r="H23" s="8">
        <v>49.38</v>
      </c>
      <c r="I23" s="8">
        <v>4.2</v>
      </c>
      <c r="J23" s="10">
        <f t="shared" si="0"/>
        <v>73.29</v>
      </c>
      <c r="K23" s="8">
        <v>19</v>
      </c>
      <c r="L23" s="8"/>
    </row>
    <row r="24" spans="1:12" ht="25.5" customHeight="1">
      <c r="A24" s="8" t="s">
        <v>68</v>
      </c>
      <c r="B24" s="9">
        <v>451321031</v>
      </c>
      <c r="C24" s="8">
        <v>3.12</v>
      </c>
      <c r="D24" s="8">
        <v>3.97</v>
      </c>
      <c r="E24" s="8">
        <v>2.48</v>
      </c>
      <c r="F24" s="8">
        <v>11.6</v>
      </c>
      <c r="G24" s="8">
        <v>3.62</v>
      </c>
      <c r="H24" s="8">
        <v>43.98</v>
      </c>
      <c r="I24" s="8">
        <v>4.193999999999999</v>
      </c>
      <c r="J24" s="10">
        <f t="shared" si="0"/>
        <v>72.964</v>
      </c>
      <c r="K24" s="8">
        <v>20</v>
      </c>
      <c r="L24" s="8"/>
    </row>
    <row r="25" spans="1:12" ht="25.5" customHeight="1">
      <c r="A25" s="8" t="s">
        <v>68</v>
      </c>
      <c r="B25" s="9">
        <v>451321026</v>
      </c>
      <c r="C25" s="8">
        <v>0</v>
      </c>
      <c r="D25" s="8">
        <v>4.24</v>
      </c>
      <c r="E25" s="8">
        <v>0</v>
      </c>
      <c r="F25" s="8">
        <v>12.97</v>
      </c>
      <c r="G25" s="8">
        <v>3.4</v>
      </c>
      <c r="H25" s="8">
        <v>48.18</v>
      </c>
      <c r="I25" s="8">
        <v>4.164</v>
      </c>
      <c r="J25" s="10">
        <f t="shared" si="0"/>
        <v>72.954</v>
      </c>
      <c r="K25" s="8">
        <v>21</v>
      </c>
      <c r="L25" s="8"/>
    </row>
    <row r="26" spans="1:12" ht="25.5" customHeight="1">
      <c r="A26" s="8" t="s">
        <v>68</v>
      </c>
      <c r="B26" s="9">
        <v>451321002</v>
      </c>
      <c r="C26" s="8">
        <v>3.71</v>
      </c>
      <c r="D26" s="8">
        <v>3.36</v>
      </c>
      <c r="E26" s="8">
        <v>3.32</v>
      </c>
      <c r="F26" s="8">
        <v>13.45</v>
      </c>
      <c r="G26" s="8">
        <v>3.7</v>
      </c>
      <c r="H26" s="8">
        <v>41.46</v>
      </c>
      <c r="I26" s="8">
        <v>3.84</v>
      </c>
      <c r="J26" s="10">
        <f t="shared" si="0"/>
        <v>72.84</v>
      </c>
      <c r="K26" s="8">
        <v>22</v>
      </c>
      <c r="L26" s="8"/>
    </row>
    <row r="27" spans="1:12" ht="25.5" customHeight="1">
      <c r="A27" s="8" t="s">
        <v>68</v>
      </c>
      <c r="B27" s="9">
        <v>451321016</v>
      </c>
      <c r="C27" s="8">
        <v>1.18</v>
      </c>
      <c r="D27" s="8">
        <v>0</v>
      </c>
      <c r="E27" s="8">
        <v>0</v>
      </c>
      <c r="F27" s="8">
        <v>12.62</v>
      </c>
      <c r="G27" s="8">
        <v>3.38</v>
      </c>
      <c r="H27" s="8">
        <v>51.02</v>
      </c>
      <c r="I27" s="8">
        <v>3.8</v>
      </c>
      <c r="J27" s="10">
        <f t="shared" si="0"/>
        <v>72</v>
      </c>
      <c r="K27" s="8">
        <v>23</v>
      </c>
      <c r="L27" s="8"/>
    </row>
    <row r="28" spans="1:12" ht="25.5" customHeight="1">
      <c r="A28" s="8" t="s">
        <v>68</v>
      </c>
      <c r="B28" s="9">
        <v>451321019</v>
      </c>
      <c r="C28" s="8">
        <v>0.2</v>
      </c>
      <c r="D28" s="8">
        <v>0</v>
      </c>
      <c r="E28" s="8">
        <v>0</v>
      </c>
      <c r="F28" s="8">
        <v>13.21</v>
      </c>
      <c r="G28" s="8">
        <v>3.39</v>
      </c>
      <c r="H28" s="8">
        <v>50.41</v>
      </c>
      <c r="I28" s="8">
        <v>4.316</v>
      </c>
      <c r="J28" s="10">
        <f t="shared" si="0"/>
        <v>71.526</v>
      </c>
      <c r="K28" s="8">
        <v>24</v>
      </c>
      <c r="L28" s="8"/>
    </row>
    <row r="29" spans="1:12" ht="25.5" customHeight="1">
      <c r="A29" s="8" t="s">
        <v>68</v>
      </c>
      <c r="B29" s="9">
        <v>451321038</v>
      </c>
      <c r="C29" s="8">
        <v>2.478</v>
      </c>
      <c r="D29" s="8">
        <v>3.31</v>
      </c>
      <c r="E29" s="8">
        <v>4.14</v>
      </c>
      <c r="F29" s="8">
        <v>11.51</v>
      </c>
      <c r="G29" s="8">
        <v>3.32</v>
      </c>
      <c r="H29" s="8">
        <v>40.36</v>
      </c>
      <c r="I29" s="8">
        <v>3.68</v>
      </c>
      <c r="J29" s="10">
        <f t="shared" si="0"/>
        <v>68.798</v>
      </c>
      <c r="K29" s="8">
        <v>25</v>
      </c>
      <c r="L29" s="8"/>
    </row>
    <row r="30" spans="1:12" ht="25.5" customHeight="1">
      <c r="A30" s="8" t="s">
        <v>68</v>
      </c>
      <c r="B30" s="9">
        <v>451321015</v>
      </c>
      <c r="C30" s="8">
        <v>0</v>
      </c>
      <c r="D30" s="8">
        <v>0</v>
      </c>
      <c r="E30" s="8">
        <v>0</v>
      </c>
      <c r="F30" s="8">
        <v>12.18</v>
      </c>
      <c r="G30" s="8">
        <v>3.58</v>
      </c>
      <c r="H30" s="8">
        <v>48.05</v>
      </c>
      <c r="I30" s="8">
        <v>4.07</v>
      </c>
      <c r="J30" s="10">
        <f t="shared" si="0"/>
        <v>67.88</v>
      </c>
      <c r="K30" s="8">
        <v>26</v>
      </c>
      <c r="L30" s="8"/>
    </row>
    <row r="31" spans="1:12" ht="25.5" customHeight="1">
      <c r="A31" s="8" t="s">
        <v>68</v>
      </c>
      <c r="B31" s="9">
        <v>451321012</v>
      </c>
      <c r="C31" s="8">
        <v>1.4</v>
      </c>
      <c r="D31" s="8">
        <v>0</v>
      </c>
      <c r="E31" s="8">
        <v>1.3</v>
      </c>
      <c r="F31" s="8">
        <v>12.92</v>
      </c>
      <c r="G31" s="8">
        <v>4.09</v>
      </c>
      <c r="H31" s="8">
        <v>43.76</v>
      </c>
      <c r="I31" s="8">
        <v>3.77</v>
      </c>
      <c r="J31" s="10">
        <f t="shared" si="0"/>
        <v>67.24</v>
      </c>
      <c r="K31" s="8">
        <v>27</v>
      </c>
      <c r="L31" s="8"/>
    </row>
    <row r="32" spans="1:12" ht="25.5" customHeight="1">
      <c r="A32" s="8" t="s">
        <v>68</v>
      </c>
      <c r="B32" s="9">
        <v>451321027</v>
      </c>
      <c r="C32" s="8">
        <v>0</v>
      </c>
      <c r="D32" s="8">
        <v>0</v>
      </c>
      <c r="E32" s="8">
        <v>0</v>
      </c>
      <c r="F32" s="8">
        <v>12.826000000000002</v>
      </c>
      <c r="G32" s="8">
        <v>3.51</v>
      </c>
      <c r="H32" s="8">
        <v>46.61</v>
      </c>
      <c r="I32" s="8">
        <v>3.9</v>
      </c>
      <c r="J32" s="10">
        <f t="shared" si="0"/>
        <v>66.846</v>
      </c>
      <c r="K32" s="8">
        <v>28</v>
      </c>
      <c r="L32" s="8"/>
    </row>
    <row r="33" spans="1:12" ht="25.5" customHeight="1">
      <c r="A33" s="8" t="s">
        <v>68</v>
      </c>
      <c r="B33" s="9">
        <v>451321004</v>
      </c>
      <c r="C33" s="8">
        <v>0</v>
      </c>
      <c r="D33" s="8">
        <v>0</v>
      </c>
      <c r="E33" s="8">
        <v>0</v>
      </c>
      <c r="F33" s="8">
        <v>12.26</v>
      </c>
      <c r="G33" s="8">
        <v>3.41</v>
      </c>
      <c r="H33" s="8">
        <v>46.36</v>
      </c>
      <c r="I33" s="8">
        <v>3.62</v>
      </c>
      <c r="J33" s="10">
        <f t="shared" si="0"/>
        <v>65.65</v>
      </c>
      <c r="K33" s="8">
        <v>29</v>
      </c>
      <c r="L33" s="8"/>
    </row>
    <row r="34" spans="1:12" ht="25.5" customHeight="1">
      <c r="A34" s="8" t="s">
        <v>68</v>
      </c>
      <c r="B34" s="9">
        <v>451321037</v>
      </c>
      <c r="C34" s="8">
        <v>3.49</v>
      </c>
      <c r="D34" s="8">
        <v>0</v>
      </c>
      <c r="E34" s="8">
        <v>0</v>
      </c>
      <c r="F34" s="8">
        <v>12.032</v>
      </c>
      <c r="G34" s="8">
        <v>2.78</v>
      </c>
      <c r="H34" s="8">
        <v>43.08</v>
      </c>
      <c r="I34" s="8">
        <v>2.7</v>
      </c>
      <c r="J34" s="10">
        <f t="shared" si="0"/>
        <v>64.082</v>
      </c>
      <c r="K34" s="8">
        <v>30</v>
      </c>
      <c r="L34" s="8"/>
    </row>
    <row r="35" spans="1:12" ht="25.5" customHeight="1">
      <c r="A35" s="8" t="s">
        <v>68</v>
      </c>
      <c r="B35" s="9">
        <v>451321011</v>
      </c>
      <c r="C35" s="8">
        <v>0</v>
      </c>
      <c r="D35" s="8">
        <v>0</v>
      </c>
      <c r="E35" s="8">
        <v>0</v>
      </c>
      <c r="F35" s="8">
        <v>11.613999999999999</v>
      </c>
      <c r="G35" s="8">
        <v>3.9</v>
      </c>
      <c r="H35" s="8">
        <v>44.35</v>
      </c>
      <c r="I35" s="8">
        <v>3.54</v>
      </c>
      <c r="J35" s="10">
        <f t="shared" si="0"/>
        <v>63.404</v>
      </c>
      <c r="K35" s="8">
        <v>31</v>
      </c>
      <c r="L35" s="8"/>
    </row>
    <row r="36" spans="1:12" ht="25.5" customHeight="1">
      <c r="A36" s="8" t="s">
        <v>68</v>
      </c>
      <c r="B36" s="9">
        <v>451321005</v>
      </c>
      <c r="C36" s="8">
        <v>2.7</v>
      </c>
      <c r="D36" s="8">
        <v>1.72</v>
      </c>
      <c r="E36" s="8">
        <v>2.15</v>
      </c>
      <c r="F36" s="8">
        <v>8.99</v>
      </c>
      <c r="G36" s="8">
        <v>2.72</v>
      </c>
      <c r="H36" s="8">
        <v>41.52</v>
      </c>
      <c r="I36" s="8">
        <v>3.46</v>
      </c>
      <c r="J36" s="10">
        <f t="shared" si="0"/>
        <v>63.260000000000005</v>
      </c>
      <c r="K36" s="8">
        <v>32</v>
      </c>
      <c r="L36" s="8"/>
    </row>
    <row r="37" spans="1:12" ht="25.5" customHeight="1">
      <c r="A37" s="8" t="s">
        <v>68</v>
      </c>
      <c r="B37" s="9">
        <v>451321014</v>
      </c>
      <c r="C37" s="8">
        <v>0</v>
      </c>
      <c r="D37" s="8">
        <v>0</v>
      </c>
      <c r="E37" s="8">
        <v>0</v>
      </c>
      <c r="F37" s="8">
        <v>12.72</v>
      </c>
      <c r="G37" s="8">
        <v>3.056000000000001</v>
      </c>
      <c r="H37" s="8">
        <v>41.4</v>
      </c>
      <c r="I37" s="8">
        <v>3.9239999999999995</v>
      </c>
      <c r="J37" s="10">
        <f t="shared" si="0"/>
        <v>61.1</v>
      </c>
      <c r="K37" s="8">
        <v>33</v>
      </c>
      <c r="L37" s="8"/>
    </row>
    <row r="38" spans="1:12" ht="25.5" customHeight="1">
      <c r="A38" s="8" t="s">
        <v>68</v>
      </c>
      <c r="B38" s="9">
        <v>451321001</v>
      </c>
      <c r="C38" s="8">
        <v>2.87</v>
      </c>
      <c r="D38" s="8">
        <v>3.11</v>
      </c>
      <c r="E38" s="8">
        <v>1.6</v>
      </c>
      <c r="F38" s="8">
        <v>12.02</v>
      </c>
      <c r="G38" s="8">
        <v>3.12</v>
      </c>
      <c r="H38" s="8">
        <v>34.1</v>
      </c>
      <c r="I38" s="8">
        <v>3.14</v>
      </c>
      <c r="J38" s="10">
        <f t="shared" si="0"/>
        <v>59.96000000000001</v>
      </c>
      <c r="K38" s="8">
        <v>34</v>
      </c>
      <c r="L38" s="8"/>
    </row>
    <row r="39" spans="1:12" ht="25.5" customHeight="1">
      <c r="A39" s="8" t="s">
        <v>68</v>
      </c>
      <c r="B39" s="9">
        <v>451321028</v>
      </c>
      <c r="C39" s="8">
        <v>0</v>
      </c>
      <c r="D39" s="8">
        <v>0</v>
      </c>
      <c r="E39" s="8">
        <v>0</v>
      </c>
      <c r="F39" s="8">
        <v>9.84</v>
      </c>
      <c r="G39" s="8">
        <v>2.86</v>
      </c>
      <c r="H39" s="8">
        <v>37.34</v>
      </c>
      <c r="I39" s="8">
        <v>3.3</v>
      </c>
      <c r="J39" s="10">
        <f t="shared" si="0"/>
        <v>53.34</v>
      </c>
      <c r="K39" s="8">
        <v>35</v>
      </c>
      <c r="L39" s="8"/>
    </row>
    <row r="40" spans="1:12" ht="25.5" customHeight="1">
      <c r="A40" s="8" t="s">
        <v>68</v>
      </c>
      <c r="B40" s="9">
        <v>451321013</v>
      </c>
      <c r="C40" s="8"/>
      <c r="D40" s="8"/>
      <c r="E40" s="8"/>
      <c r="F40" s="8"/>
      <c r="G40" s="8"/>
      <c r="H40" s="8"/>
      <c r="I40" s="8"/>
      <c r="J40" s="10">
        <v>0</v>
      </c>
      <c r="K40" s="8"/>
      <c r="L40" s="10" t="s">
        <v>69</v>
      </c>
    </row>
    <row r="41" spans="1:12" ht="25.5" customHeight="1">
      <c r="A41" s="8" t="s">
        <v>68</v>
      </c>
      <c r="B41" s="9">
        <v>451321020</v>
      </c>
      <c r="C41" s="8"/>
      <c r="D41" s="8"/>
      <c r="E41" s="8"/>
      <c r="F41" s="8"/>
      <c r="G41" s="8"/>
      <c r="H41" s="8"/>
      <c r="I41" s="8"/>
      <c r="J41" s="10">
        <v>0</v>
      </c>
      <c r="K41" s="8"/>
      <c r="L41" s="10" t="s">
        <v>69</v>
      </c>
    </row>
    <row r="42" spans="1:12" ht="25.5" customHeight="1">
      <c r="A42" s="8" t="s">
        <v>68</v>
      </c>
      <c r="B42" s="9">
        <v>451321036</v>
      </c>
      <c r="C42" s="8"/>
      <c r="D42" s="8"/>
      <c r="E42" s="8"/>
      <c r="F42" s="8"/>
      <c r="G42" s="8"/>
      <c r="H42" s="8"/>
      <c r="I42" s="8"/>
      <c r="J42" s="10">
        <v>0</v>
      </c>
      <c r="K42" s="8"/>
      <c r="L42" s="10" t="s">
        <v>69</v>
      </c>
    </row>
    <row r="43" spans="1:12" ht="25.5" customHeight="1">
      <c r="A43" s="8" t="s">
        <v>66</v>
      </c>
      <c r="B43" s="11" t="s">
        <v>13</v>
      </c>
      <c r="C43" s="8">
        <v>3.23</v>
      </c>
      <c r="D43" s="8">
        <v>3.94</v>
      </c>
      <c r="E43" s="8">
        <v>4</v>
      </c>
      <c r="F43" s="8">
        <v>13.252</v>
      </c>
      <c r="G43" s="8">
        <v>4.61</v>
      </c>
      <c r="H43" s="8">
        <v>52.928</v>
      </c>
      <c r="I43" s="8">
        <v>4</v>
      </c>
      <c r="J43" s="10">
        <f aca="true" t="shared" si="1" ref="J43:J85">SUM(C43:I43)</f>
        <v>85.96</v>
      </c>
      <c r="K43" s="8">
        <v>1</v>
      </c>
      <c r="L43" s="8"/>
    </row>
    <row r="44" spans="1:12" ht="25.5" customHeight="1">
      <c r="A44" s="8" t="s">
        <v>66</v>
      </c>
      <c r="B44" s="11" t="s">
        <v>14</v>
      </c>
      <c r="C44" s="8">
        <v>3.7</v>
      </c>
      <c r="D44" s="8">
        <v>3.9</v>
      </c>
      <c r="E44" s="8">
        <v>3.5</v>
      </c>
      <c r="F44" s="8">
        <v>13.006</v>
      </c>
      <c r="G44" s="8">
        <v>4.3839999999999995</v>
      </c>
      <c r="H44" s="8">
        <v>52.2</v>
      </c>
      <c r="I44" s="8">
        <v>4.614</v>
      </c>
      <c r="J44" s="10">
        <f t="shared" si="1"/>
        <v>85.304</v>
      </c>
      <c r="K44" s="8">
        <v>2</v>
      </c>
      <c r="L44" s="8"/>
    </row>
    <row r="45" spans="1:12" ht="25.5" customHeight="1">
      <c r="A45" s="8" t="s">
        <v>66</v>
      </c>
      <c r="B45" s="11" t="s">
        <v>15</v>
      </c>
      <c r="C45" s="8">
        <v>3.9</v>
      </c>
      <c r="D45" s="8">
        <v>4.146</v>
      </c>
      <c r="E45" s="8">
        <v>4.16</v>
      </c>
      <c r="F45" s="8">
        <v>12.706</v>
      </c>
      <c r="G45" s="8">
        <v>4.25</v>
      </c>
      <c r="H45" s="8">
        <v>51.976</v>
      </c>
      <c r="I45" s="8">
        <v>4</v>
      </c>
      <c r="J45" s="10">
        <f t="shared" si="1"/>
        <v>85.138</v>
      </c>
      <c r="K45" s="8">
        <v>3</v>
      </c>
      <c r="L45" s="8"/>
    </row>
    <row r="46" spans="1:12" ht="25.5" customHeight="1">
      <c r="A46" s="8" t="s">
        <v>66</v>
      </c>
      <c r="B46" s="11" t="s">
        <v>16</v>
      </c>
      <c r="C46" s="8">
        <v>3.254</v>
      </c>
      <c r="D46" s="8">
        <v>4.1</v>
      </c>
      <c r="E46" s="8">
        <v>4.06</v>
      </c>
      <c r="F46" s="8">
        <v>12.863999999999999</v>
      </c>
      <c r="G46" s="8">
        <v>3.904</v>
      </c>
      <c r="H46" s="8">
        <v>52.47</v>
      </c>
      <c r="I46" s="8">
        <v>4.3</v>
      </c>
      <c r="J46" s="10">
        <f t="shared" si="1"/>
        <v>84.952</v>
      </c>
      <c r="K46" s="8">
        <v>4</v>
      </c>
      <c r="L46" s="8"/>
    </row>
    <row r="47" spans="1:12" ht="25.5" customHeight="1">
      <c r="A47" s="8" t="s">
        <v>66</v>
      </c>
      <c r="B47" s="11" t="s">
        <v>17</v>
      </c>
      <c r="C47" s="8">
        <v>3.936</v>
      </c>
      <c r="D47" s="8">
        <v>3.35</v>
      </c>
      <c r="E47" s="8">
        <v>3.9</v>
      </c>
      <c r="F47" s="8">
        <v>13.324000000000002</v>
      </c>
      <c r="G47" s="8">
        <v>4.256</v>
      </c>
      <c r="H47" s="8">
        <v>52.056</v>
      </c>
      <c r="I47" s="8">
        <v>4</v>
      </c>
      <c r="J47" s="10">
        <f t="shared" si="1"/>
        <v>84.822</v>
      </c>
      <c r="K47" s="8">
        <v>5</v>
      </c>
      <c r="L47" s="8"/>
    </row>
    <row r="48" spans="1:12" ht="25.5" customHeight="1">
      <c r="A48" s="8" t="s">
        <v>66</v>
      </c>
      <c r="B48" s="11" t="s">
        <v>18</v>
      </c>
      <c r="C48" s="8">
        <v>3.88</v>
      </c>
      <c r="D48" s="8">
        <v>3.66</v>
      </c>
      <c r="E48" s="8">
        <v>3.49</v>
      </c>
      <c r="F48" s="8">
        <v>12.744000000000002</v>
      </c>
      <c r="G48" s="8">
        <v>4.07</v>
      </c>
      <c r="H48" s="8">
        <v>52.47</v>
      </c>
      <c r="I48" s="8">
        <v>4.074</v>
      </c>
      <c r="J48" s="10">
        <f t="shared" si="1"/>
        <v>84.38799999999999</v>
      </c>
      <c r="K48" s="8">
        <v>6</v>
      </c>
      <c r="L48" s="8"/>
    </row>
    <row r="49" spans="1:12" ht="25.5" customHeight="1">
      <c r="A49" s="8" t="s">
        <v>66</v>
      </c>
      <c r="B49" s="11" t="s">
        <v>19</v>
      </c>
      <c r="C49" s="8">
        <v>3.43</v>
      </c>
      <c r="D49" s="8">
        <v>4.13</v>
      </c>
      <c r="E49" s="8">
        <v>3.776</v>
      </c>
      <c r="F49" s="8">
        <v>13.091999999999999</v>
      </c>
      <c r="G49" s="8">
        <v>3.84</v>
      </c>
      <c r="H49" s="8">
        <v>51.26</v>
      </c>
      <c r="I49" s="8">
        <v>3.9</v>
      </c>
      <c r="J49" s="10">
        <f t="shared" si="1"/>
        <v>83.428</v>
      </c>
      <c r="K49" s="8">
        <v>7</v>
      </c>
      <c r="L49" s="8"/>
    </row>
    <row r="50" spans="1:12" ht="25.5" customHeight="1">
      <c r="A50" s="8" t="s">
        <v>66</v>
      </c>
      <c r="B50" s="11" t="s">
        <v>20</v>
      </c>
      <c r="C50" s="8">
        <v>4.215999999999999</v>
      </c>
      <c r="D50" s="8">
        <v>4.002</v>
      </c>
      <c r="E50" s="8">
        <v>4.4</v>
      </c>
      <c r="F50" s="8">
        <v>13.13</v>
      </c>
      <c r="G50" s="8">
        <v>4.3</v>
      </c>
      <c r="H50" s="8">
        <v>49.37</v>
      </c>
      <c r="I50" s="8">
        <v>3.82</v>
      </c>
      <c r="J50" s="10">
        <f t="shared" si="1"/>
        <v>83.238</v>
      </c>
      <c r="K50" s="8">
        <v>8</v>
      </c>
      <c r="L50" s="8"/>
    </row>
    <row r="51" spans="1:12" ht="25.5" customHeight="1">
      <c r="A51" s="8" t="s">
        <v>66</v>
      </c>
      <c r="B51" s="11" t="s">
        <v>21</v>
      </c>
      <c r="C51" s="8">
        <v>3.81</v>
      </c>
      <c r="D51" s="8">
        <v>3.146</v>
      </c>
      <c r="E51" s="8">
        <v>3.95</v>
      </c>
      <c r="F51" s="8">
        <v>12.712</v>
      </c>
      <c r="G51" s="8">
        <v>4.348</v>
      </c>
      <c r="H51" s="8">
        <v>51.2</v>
      </c>
      <c r="I51" s="8">
        <v>3.94</v>
      </c>
      <c r="J51" s="10">
        <f t="shared" si="1"/>
        <v>83.106</v>
      </c>
      <c r="K51" s="8">
        <v>9</v>
      </c>
      <c r="L51" s="8"/>
    </row>
    <row r="52" spans="1:12" ht="25.5" customHeight="1">
      <c r="A52" s="8" t="s">
        <v>66</v>
      </c>
      <c r="B52" s="11" t="s">
        <v>22</v>
      </c>
      <c r="C52" s="8">
        <v>4.4</v>
      </c>
      <c r="D52" s="8">
        <v>3.86</v>
      </c>
      <c r="E52" s="8">
        <v>4.2</v>
      </c>
      <c r="F52" s="8">
        <v>12.95</v>
      </c>
      <c r="G52" s="8">
        <v>3.95</v>
      </c>
      <c r="H52" s="8">
        <v>49.402</v>
      </c>
      <c r="I52" s="8">
        <v>4.04</v>
      </c>
      <c r="J52" s="10">
        <f t="shared" si="1"/>
        <v>82.802</v>
      </c>
      <c r="K52" s="8">
        <v>10</v>
      </c>
      <c r="L52" s="8"/>
    </row>
    <row r="53" spans="1:12" ht="25.5" customHeight="1">
      <c r="A53" s="8" t="s">
        <v>66</v>
      </c>
      <c r="B53" s="11" t="s">
        <v>23</v>
      </c>
      <c r="C53" s="8">
        <v>4.04</v>
      </c>
      <c r="D53" s="8">
        <v>3.56</v>
      </c>
      <c r="E53" s="8">
        <v>3.724</v>
      </c>
      <c r="F53" s="8">
        <v>13.28</v>
      </c>
      <c r="G53" s="8">
        <v>4.17</v>
      </c>
      <c r="H53" s="8">
        <v>49</v>
      </c>
      <c r="I53" s="8">
        <v>4.24</v>
      </c>
      <c r="J53" s="10">
        <f t="shared" si="1"/>
        <v>82.014</v>
      </c>
      <c r="K53" s="8">
        <v>11</v>
      </c>
      <c r="L53" s="8"/>
    </row>
    <row r="54" spans="1:12" ht="25.5" customHeight="1">
      <c r="A54" s="8" t="s">
        <v>66</v>
      </c>
      <c r="B54" s="11" t="s">
        <v>24</v>
      </c>
      <c r="C54" s="8">
        <v>2.8</v>
      </c>
      <c r="D54" s="8">
        <v>4.4</v>
      </c>
      <c r="E54" s="8">
        <v>4.25</v>
      </c>
      <c r="F54" s="8">
        <v>13.274000000000001</v>
      </c>
      <c r="G54" s="8">
        <v>3.98</v>
      </c>
      <c r="H54" s="8">
        <v>49.2</v>
      </c>
      <c r="I54" s="8">
        <v>4.02</v>
      </c>
      <c r="J54" s="10">
        <f t="shared" si="1"/>
        <v>81.92399999999999</v>
      </c>
      <c r="K54" s="8">
        <v>12</v>
      </c>
      <c r="L54" s="8"/>
    </row>
    <row r="55" spans="1:12" ht="25.5" customHeight="1">
      <c r="A55" s="8" t="s">
        <v>66</v>
      </c>
      <c r="B55" s="11" t="s">
        <v>25</v>
      </c>
      <c r="C55" s="8">
        <v>3.63</v>
      </c>
      <c r="D55" s="8">
        <v>3.56</v>
      </c>
      <c r="E55" s="8">
        <v>3.1</v>
      </c>
      <c r="F55" s="8">
        <v>12.212</v>
      </c>
      <c r="G55" s="8">
        <v>3.46</v>
      </c>
      <c r="H55" s="8">
        <v>50.9</v>
      </c>
      <c r="I55" s="8">
        <v>4.422</v>
      </c>
      <c r="J55" s="10">
        <f t="shared" si="1"/>
        <v>81.28399999999999</v>
      </c>
      <c r="K55" s="8">
        <v>13</v>
      </c>
      <c r="L55" s="8"/>
    </row>
    <row r="56" spans="1:12" ht="25.5" customHeight="1">
      <c r="A56" s="8" t="s">
        <v>66</v>
      </c>
      <c r="B56" s="11" t="s">
        <v>26</v>
      </c>
      <c r="C56" s="8">
        <v>3.57</v>
      </c>
      <c r="D56" s="8">
        <v>4.3660000000000005</v>
      </c>
      <c r="E56" s="8">
        <v>4.31</v>
      </c>
      <c r="F56" s="8">
        <v>12.56</v>
      </c>
      <c r="G56" s="8">
        <v>3.82</v>
      </c>
      <c r="H56" s="8">
        <v>48.4</v>
      </c>
      <c r="I56" s="8">
        <v>3.72</v>
      </c>
      <c r="J56" s="10">
        <f t="shared" si="1"/>
        <v>80.746</v>
      </c>
      <c r="K56" s="8">
        <v>14</v>
      </c>
      <c r="L56" s="8"/>
    </row>
    <row r="57" spans="1:12" ht="25.5" customHeight="1">
      <c r="A57" s="8" t="s">
        <v>66</v>
      </c>
      <c r="B57" s="11" t="s">
        <v>27</v>
      </c>
      <c r="C57" s="8">
        <v>3.6740000000000004</v>
      </c>
      <c r="D57" s="8">
        <v>3.982</v>
      </c>
      <c r="E57" s="8">
        <v>3.85</v>
      </c>
      <c r="F57" s="8">
        <v>13.181999999999999</v>
      </c>
      <c r="G57" s="8">
        <v>3.94</v>
      </c>
      <c r="H57" s="8">
        <v>47.251999999999995</v>
      </c>
      <c r="I57" s="8">
        <v>4.02</v>
      </c>
      <c r="J57" s="10">
        <f t="shared" si="1"/>
        <v>79.89999999999999</v>
      </c>
      <c r="K57" s="8">
        <v>15</v>
      </c>
      <c r="L57" s="8"/>
    </row>
    <row r="58" spans="1:12" ht="25.5" customHeight="1">
      <c r="A58" s="8" t="s">
        <v>66</v>
      </c>
      <c r="B58" s="11" t="s">
        <v>28</v>
      </c>
      <c r="C58" s="8">
        <v>4.114</v>
      </c>
      <c r="D58" s="8">
        <v>3.34</v>
      </c>
      <c r="E58" s="8">
        <v>4.16</v>
      </c>
      <c r="F58" s="8">
        <v>11.742</v>
      </c>
      <c r="G58" s="8">
        <v>3.53</v>
      </c>
      <c r="H58" s="8">
        <v>48.754000000000005</v>
      </c>
      <c r="I58" s="8">
        <v>4.14</v>
      </c>
      <c r="J58" s="10">
        <f t="shared" si="1"/>
        <v>79.78000000000002</v>
      </c>
      <c r="K58" s="8">
        <v>16</v>
      </c>
      <c r="L58" s="8"/>
    </row>
    <row r="59" spans="1:12" ht="25.5" customHeight="1">
      <c r="A59" s="8" t="s">
        <v>66</v>
      </c>
      <c r="B59" s="11" t="s">
        <v>29</v>
      </c>
      <c r="C59" s="8">
        <v>3</v>
      </c>
      <c r="D59" s="8">
        <v>3.05</v>
      </c>
      <c r="E59" s="8">
        <v>2.6</v>
      </c>
      <c r="F59" s="8">
        <v>10.82</v>
      </c>
      <c r="G59" s="8">
        <v>4.058</v>
      </c>
      <c r="H59" s="8">
        <v>50.85</v>
      </c>
      <c r="I59" s="8">
        <v>4.384</v>
      </c>
      <c r="J59" s="10">
        <f t="shared" si="1"/>
        <v>78.762</v>
      </c>
      <c r="K59" s="8">
        <v>17</v>
      </c>
      <c r="L59" s="8"/>
    </row>
    <row r="60" spans="1:12" ht="25.5" customHeight="1">
      <c r="A60" s="8" t="s">
        <v>66</v>
      </c>
      <c r="B60" s="11" t="s">
        <v>30</v>
      </c>
      <c r="C60" s="8">
        <v>3.248</v>
      </c>
      <c r="D60" s="8">
        <v>3.1759999999999997</v>
      </c>
      <c r="E60" s="8">
        <v>4.15</v>
      </c>
      <c r="F60" s="8">
        <v>12.553999999999998</v>
      </c>
      <c r="G60" s="8">
        <v>4.13</v>
      </c>
      <c r="H60" s="8">
        <v>47.5</v>
      </c>
      <c r="I60" s="8">
        <v>3.9</v>
      </c>
      <c r="J60" s="10">
        <f t="shared" si="1"/>
        <v>78.658</v>
      </c>
      <c r="K60" s="8">
        <v>18</v>
      </c>
      <c r="L60" s="8"/>
    </row>
    <row r="61" spans="1:12" ht="25.5" customHeight="1">
      <c r="A61" s="8" t="s">
        <v>66</v>
      </c>
      <c r="B61" s="11" t="s">
        <v>31</v>
      </c>
      <c r="C61" s="8">
        <v>3.6</v>
      </c>
      <c r="D61" s="8">
        <v>0</v>
      </c>
      <c r="E61" s="8">
        <v>0</v>
      </c>
      <c r="F61" s="8">
        <v>12.713999999999999</v>
      </c>
      <c r="G61" s="8">
        <v>4.25</v>
      </c>
      <c r="H61" s="8">
        <v>53.75</v>
      </c>
      <c r="I61" s="8">
        <v>4.1</v>
      </c>
      <c r="J61" s="10">
        <f t="shared" si="1"/>
        <v>78.41399999999999</v>
      </c>
      <c r="K61" s="8">
        <v>19</v>
      </c>
      <c r="L61" s="8"/>
    </row>
    <row r="62" spans="1:12" ht="25.5" customHeight="1">
      <c r="A62" s="8" t="s">
        <v>66</v>
      </c>
      <c r="B62" s="11" t="s">
        <v>32</v>
      </c>
      <c r="C62" s="8">
        <v>3.9</v>
      </c>
      <c r="D62" s="8">
        <v>3.5059999999999993</v>
      </c>
      <c r="E62" s="8">
        <v>3.4</v>
      </c>
      <c r="F62" s="8">
        <v>12.61</v>
      </c>
      <c r="G62" s="8">
        <v>3.804</v>
      </c>
      <c r="H62" s="8">
        <v>47.4</v>
      </c>
      <c r="I62" s="8">
        <v>3.66</v>
      </c>
      <c r="J62" s="10">
        <f t="shared" si="1"/>
        <v>78.27999999999999</v>
      </c>
      <c r="K62" s="8">
        <v>20</v>
      </c>
      <c r="L62" s="8"/>
    </row>
    <row r="63" spans="1:12" ht="25.5" customHeight="1">
      <c r="A63" s="8" t="s">
        <v>66</v>
      </c>
      <c r="B63" s="11" t="s">
        <v>33</v>
      </c>
      <c r="C63" s="8">
        <v>3</v>
      </c>
      <c r="D63" s="8">
        <v>0</v>
      </c>
      <c r="E63" s="8">
        <v>0.8</v>
      </c>
      <c r="F63" s="8">
        <v>13.44</v>
      </c>
      <c r="G63" s="8">
        <v>4.3</v>
      </c>
      <c r="H63" s="8">
        <v>50.504</v>
      </c>
      <c r="I63" s="8">
        <v>4.08</v>
      </c>
      <c r="J63" s="10">
        <f t="shared" si="1"/>
        <v>76.124</v>
      </c>
      <c r="K63" s="8">
        <v>21</v>
      </c>
      <c r="L63" s="8"/>
    </row>
    <row r="64" spans="1:12" ht="25.5" customHeight="1">
      <c r="A64" s="8" t="s">
        <v>66</v>
      </c>
      <c r="B64" s="11" t="s">
        <v>34</v>
      </c>
      <c r="C64" s="8">
        <v>2.62</v>
      </c>
      <c r="D64" s="8">
        <v>0</v>
      </c>
      <c r="E64" s="8">
        <v>0</v>
      </c>
      <c r="F64" s="8">
        <v>13.186000000000002</v>
      </c>
      <c r="G64" s="8">
        <v>4.21</v>
      </c>
      <c r="H64" s="8">
        <v>51.25599999999999</v>
      </c>
      <c r="I64" s="8">
        <v>4</v>
      </c>
      <c r="J64" s="10">
        <f t="shared" si="1"/>
        <v>75.27199999999999</v>
      </c>
      <c r="K64" s="8">
        <v>22</v>
      </c>
      <c r="L64" s="8"/>
    </row>
    <row r="65" spans="1:12" ht="25.5" customHeight="1">
      <c r="A65" s="8" t="s">
        <v>66</v>
      </c>
      <c r="B65" s="11" t="s">
        <v>35</v>
      </c>
      <c r="C65" s="8">
        <v>2.97</v>
      </c>
      <c r="D65" s="8">
        <v>3.12</v>
      </c>
      <c r="E65" s="8">
        <v>3</v>
      </c>
      <c r="F65" s="8">
        <v>12.301999999999998</v>
      </c>
      <c r="G65" s="8">
        <v>4.215999999999999</v>
      </c>
      <c r="H65" s="8">
        <v>45.45399999999999</v>
      </c>
      <c r="I65" s="8">
        <v>4.1</v>
      </c>
      <c r="J65" s="10">
        <f t="shared" si="1"/>
        <v>75.16199999999998</v>
      </c>
      <c r="K65" s="8">
        <v>23</v>
      </c>
      <c r="L65" s="8"/>
    </row>
    <row r="66" spans="1:12" ht="25.5" customHeight="1">
      <c r="A66" s="8" t="s">
        <v>66</v>
      </c>
      <c r="B66" s="11" t="s">
        <v>36</v>
      </c>
      <c r="C66" s="8">
        <v>2.97</v>
      </c>
      <c r="D66" s="8">
        <v>3.1</v>
      </c>
      <c r="E66" s="8">
        <v>3.82</v>
      </c>
      <c r="F66" s="8">
        <v>12.83</v>
      </c>
      <c r="G66" s="8">
        <v>4.311999999999999</v>
      </c>
      <c r="H66" s="8">
        <v>43</v>
      </c>
      <c r="I66" s="8">
        <v>4.026</v>
      </c>
      <c r="J66" s="10">
        <f t="shared" si="1"/>
        <v>74.05799999999999</v>
      </c>
      <c r="K66" s="8">
        <v>24</v>
      </c>
      <c r="L66" s="8"/>
    </row>
    <row r="67" spans="1:12" ht="25.5" customHeight="1">
      <c r="A67" s="8" t="s">
        <v>66</v>
      </c>
      <c r="B67" s="11" t="s">
        <v>37</v>
      </c>
      <c r="C67" s="8">
        <v>3.49</v>
      </c>
      <c r="D67" s="8">
        <v>4.24</v>
      </c>
      <c r="E67" s="8">
        <v>3</v>
      </c>
      <c r="F67" s="8">
        <v>12.882</v>
      </c>
      <c r="G67" s="8">
        <v>4.19</v>
      </c>
      <c r="H67" s="8">
        <v>41.896</v>
      </c>
      <c r="I67" s="8">
        <v>3.9</v>
      </c>
      <c r="J67" s="10">
        <f t="shared" si="1"/>
        <v>73.59800000000001</v>
      </c>
      <c r="K67" s="8">
        <v>25</v>
      </c>
      <c r="L67" s="8"/>
    </row>
    <row r="68" spans="1:12" ht="25.5" customHeight="1">
      <c r="A68" s="8" t="s">
        <v>66</v>
      </c>
      <c r="B68" s="11" t="s">
        <v>38</v>
      </c>
      <c r="C68" s="8">
        <v>3.8</v>
      </c>
      <c r="D68" s="8">
        <v>3.1</v>
      </c>
      <c r="E68" s="8">
        <v>4.45</v>
      </c>
      <c r="F68" s="8">
        <v>10.08</v>
      </c>
      <c r="G68" s="8">
        <v>3.27</v>
      </c>
      <c r="H68" s="8">
        <v>44.8</v>
      </c>
      <c r="I68" s="8">
        <v>3.8</v>
      </c>
      <c r="J68" s="10">
        <f t="shared" si="1"/>
        <v>73.3</v>
      </c>
      <c r="K68" s="8">
        <v>26</v>
      </c>
      <c r="L68" s="8"/>
    </row>
    <row r="69" spans="1:12" ht="25.5" customHeight="1">
      <c r="A69" s="8" t="s">
        <v>66</v>
      </c>
      <c r="B69" s="11" t="s">
        <v>39</v>
      </c>
      <c r="C69" s="8">
        <v>3.51</v>
      </c>
      <c r="D69" s="8">
        <v>3</v>
      </c>
      <c r="E69" s="8">
        <v>3.2</v>
      </c>
      <c r="F69" s="8">
        <v>10.674000000000001</v>
      </c>
      <c r="G69" s="8">
        <v>3.3</v>
      </c>
      <c r="H69" s="8">
        <v>45</v>
      </c>
      <c r="I69" s="8">
        <v>4.396</v>
      </c>
      <c r="J69" s="10">
        <f t="shared" si="1"/>
        <v>73.08</v>
      </c>
      <c r="K69" s="8">
        <v>27</v>
      </c>
      <c r="L69" s="8"/>
    </row>
    <row r="70" spans="1:12" ht="25.5" customHeight="1">
      <c r="A70" s="8" t="s">
        <v>66</v>
      </c>
      <c r="B70" s="11" t="s">
        <v>40</v>
      </c>
      <c r="C70" s="8">
        <v>2.8</v>
      </c>
      <c r="D70" s="8">
        <v>0</v>
      </c>
      <c r="E70" s="8">
        <v>0</v>
      </c>
      <c r="F70" s="8">
        <v>12.642000000000005</v>
      </c>
      <c r="G70" s="8">
        <v>3.09</v>
      </c>
      <c r="H70" s="8">
        <v>49.8</v>
      </c>
      <c r="I70" s="8">
        <v>3.62</v>
      </c>
      <c r="J70" s="10">
        <f t="shared" si="1"/>
        <v>71.952</v>
      </c>
      <c r="K70" s="8">
        <v>28</v>
      </c>
      <c r="L70" s="8"/>
    </row>
    <row r="71" spans="1:12" ht="25.5" customHeight="1">
      <c r="A71" s="8" t="s">
        <v>66</v>
      </c>
      <c r="B71" s="11" t="s">
        <v>41</v>
      </c>
      <c r="C71" s="8">
        <v>3.0520000000000005</v>
      </c>
      <c r="D71" s="8">
        <v>2.32</v>
      </c>
      <c r="E71" s="8">
        <v>2.8</v>
      </c>
      <c r="F71" s="8">
        <v>11.56</v>
      </c>
      <c r="G71" s="8">
        <v>3.268</v>
      </c>
      <c r="H71" s="8">
        <v>45</v>
      </c>
      <c r="I71" s="8">
        <v>3.3</v>
      </c>
      <c r="J71" s="10">
        <f t="shared" si="1"/>
        <v>71.3</v>
      </c>
      <c r="K71" s="8">
        <v>29</v>
      </c>
      <c r="L71" s="8"/>
    </row>
    <row r="72" spans="1:12" ht="25.5" customHeight="1">
      <c r="A72" s="8" t="s">
        <v>66</v>
      </c>
      <c r="B72" s="11" t="s">
        <v>42</v>
      </c>
      <c r="C72" s="8">
        <v>3.45</v>
      </c>
      <c r="D72" s="8">
        <v>3.4</v>
      </c>
      <c r="E72" s="8">
        <v>3.2</v>
      </c>
      <c r="F72" s="8">
        <v>12.41</v>
      </c>
      <c r="G72" s="8">
        <v>3.97</v>
      </c>
      <c r="H72" s="8">
        <v>41.8</v>
      </c>
      <c r="I72" s="8">
        <v>3</v>
      </c>
      <c r="J72" s="10">
        <f t="shared" si="1"/>
        <v>71.22999999999999</v>
      </c>
      <c r="K72" s="8">
        <v>30</v>
      </c>
      <c r="L72" s="8"/>
    </row>
    <row r="73" spans="1:12" ht="25.5" customHeight="1">
      <c r="A73" s="8" t="s">
        <v>66</v>
      </c>
      <c r="B73" s="11" t="s">
        <v>43</v>
      </c>
      <c r="C73" s="8">
        <v>3.64</v>
      </c>
      <c r="D73" s="8">
        <v>0</v>
      </c>
      <c r="E73" s="8">
        <v>0</v>
      </c>
      <c r="F73" s="8">
        <v>12.436</v>
      </c>
      <c r="G73" s="8">
        <v>4.506</v>
      </c>
      <c r="H73" s="8">
        <v>46.9</v>
      </c>
      <c r="I73" s="8">
        <v>3.45</v>
      </c>
      <c r="J73" s="10">
        <f t="shared" si="1"/>
        <v>70.932</v>
      </c>
      <c r="K73" s="8">
        <v>31</v>
      </c>
      <c r="L73" s="8"/>
    </row>
    <row r="74" spans="1:12" ht="25.5" customHeight="1">
      <c r="A74" s="8" t="s">
        <v>66</v>
      </c>
      <c r="B74" s="11" t="s">
        <v>44</v>
      </c>
      <c r="C74" s="8">
        <v>3.378</v>
      </c>
      <c r="D74" s="8">
        <v>3.1</v>
      </c>
      <c r="E74" s="8">
        <v>3.41</v>
      </c>
      <c r="F74" s="8">
        <v>10.97</v>
      </c>
      <c r="G74" s="8">
        <v>3.1760000000000006</v>
      </c>
      <c r="H74" s="8">
        <v>43.5</v>
      </c>
      <c r="I74" s="8">
        <v>3.1</v>
      </c>
      <c r="J74" s="10">
        <f t="shared" si="1"/>
        <v>70.634</v>
      </c>
      <c r="K74" s="8">
        <v>32</v>
      </c>
      <c r="L74" s="8"/>
    </row>
    <row r="75" spans="1:12" ht="25.5" customHeight="1">
      <c r="A75" s="8" t="s">
        <v>66</v>
      </c>
      <c r="B75" s="11" t="s">
        <v>45</v>
      </c>
      <c r="C75" s="8">
        <v>3.16</v>
      </c>
      <c r="D75" s="8">
        <v>0</v>
      </c>
      <c r="E75" s="8">
        <v>0</v>
      </c>
      <c r="F75" s="8">
        <v>11.494</v>
      </c>
      <c r="G75" s="8">
        <v>3.7</v>
      </c>
      <c r="H75" s="8">
        <v>48.12</v>
      </c>
      <c r="I75" s="8">
        <v>4.06</v>
      </c>
      <c r="J75" s="10">
        <f t="shared" si="1"/>
        <v>70.53399999999999</v>
      </c>
      <c r="K75" s="8">
        <v>33</v>
      </c>
      <c r="L75" s="8"/>
    </row>
    <row r="76" spans="1:12" ht="25.5" customHeight="1">
      <c r="A76" s="8" t="s">
        <v>70</v>
      </c>
      <c r="B76" s="11" t="s">
        <v>46</v>
      </c>
      <c r="C76" s="8">
        <v>3.27</v>
      </c>
      <c r="D76" s="8">
        <v>2.56</v>
      </c>
      <c r="E76" s="8">
        <v>3.69</v>
      </c>
      <c r="F76" s="8">
        <v>10.494</v>
      </c>
      <c r="G76" s="8">
        <v>2.8</v>
      </c>
      <c r="H76" s="8">
        <v>44.3</v>
      </c>
      <c r="I76" s="8">
        <v>3.4</v>
      </c>
      <c r="J76" s="10">
        <f t="shared" si="1"/>
        <v>70.51400000000001</v>
      </c>
      <c r="K76" s="8">
        <v>34</v>
      </c>
      <c r="L76" s="8"/>
    </row>
    <row r="77" spans="1:12" ht="25.5" customHeight="1">
      <c r="A77" s="8" t="s">
        <v>70</v>
      </c>
      <c r="B77" s="11" t="s">
        <v>47</v>
      </c>
      <c r="C77" s="8">
        <v>3.2</v>
      </c>
      <c r="D77" s="8">
        <v>0</v>
      </c>
      <c r="E77" s="8">
        <v>0</v>
      </c>
      <c r="F77" s="8">
        <v>10.786</v>
      </c>
      <c r="G77" s="8">
        <v>4.07</v>
      </c>
      <c r="H77" s="8">
        <v>48.45</v>
      </c>
      <c r="I77" s="8">
        <v>4</v>
      </c>
      <c r="J77" s="10">
        <f t="shared" si="1"/>
        <v>70.506</v>
      </c>
      <c r="K77" s="8">
        <v>34</v>
      </c>
      <c r="L77" s="8"/>
    </row>
    <row r="78" spans="1:12" ht="25.5" customHeight="1">
      <c r="A78" s="8" t="s">
        <v>66</v>
      </c>
      <c r="B78" s="11" t="s">
        <v>48</v>
      </c>
      <c r="C78" s="8">
        <v>3</v>
      </c>
      <c r="D78" s="8">
        <v>3.09</v>
      </c>
      <c r="E78" s="8">
        <v>3.1519999999999997</v>
      </c>
      <c r="F78" s="8">
        <v>12.078</v>
      </c>
      <c r="G78" s="8">
        <v>3.6759999999999997</v>
      </c>
      <c r="H78" s="8">
        <v>41.528000000000006</v>
      </c>
      <c r="I78" s="8">
        <v>3.76</v>
      </c>
      <c r="J78" s="10">
        <f t="shared" si="1"/>
        <v>70.284</v>
      </c>
      <c r="K78" s="8">
        <v>35</v>
      </c>
      <c r="L78" s="8"/>
    </row>
    <row r="79" spans="1:12" ht="25.5" customHeight="1">
      <c r="A79" s="8" t="s">
        <v>66</v>
      </c>
      <c r="B79" s="11" t="s">
        <v>49</v>
      </c>
      <c r="C79" s="8">
        <v>2.6020000000000003</v>
      </c>
      <c r="D79" s="8">
        <v>0</v>
      </c>
      <c r="E79" s="8">
        <v>0</v>
      </c>
      <c r="F79" s="8">
        <v>12.078</v>
      </c>
      <c r="G79" s="8">
        <v>3.4840000000000004</v>
      </c>
      <c r="H79" s="8">
        <v>46.6</v>
      </c>
      <c r="I79" s="8">
        <v>3.376</v>
      </c>
      <c r="J79" s="10">
        <f t="shared" si="1"/>
        <v>68.14000000000001</v>
      </c>
      <c r="K79" s="8">
        <v>36</v>
      </c>
      <c r="L79" s="8"/>
    </row>
    <row r="80" spans="1:12" ht="25.5" customHeight="1">
      <c r="A80" s="8" t="s">
        <v>66</v>
      </c>
      <c r="B80" s="11" t="s">
        <v>50</v>
      </c>
      <c r="C80" s="8">
        <v>2.79</v>
      </c>
      <c r="D80" s="8">
        <v>0</v>
      </c>
      <c r="E80" s="8">
        <v>0</v>
      </c>
      <c r="F80" s="8">
        <v>12.951999999999998</v>
      </c>
      <c r="G80" s="8">
        <v>3.53</v>
      </c>
      <c r="H80" s="8">
        <v>44.54600000000001</v>
      </c>
      <c r="I80" s="8">
        <v>3.38</v>
      </c>
      <c r="J80" s="10">
        <f t="shared" si="1"/>
        <v>67.19800000000001</v>
      </c>
      <c r="K80" s="8">
        <v>37</v>
      </c>
      <c r="L80" s="8"/>
    </row>
    <row r="81" spans="1:12" ht="25.5" customHeight="1">
      <c r="A81" s="8" t="s">
        <v>66</v>
      </c>
      <c r="B81" s="11" t="s">
        <v>51</v>
      </c>
      <c r="C81" s="8">
        <v>2.18</v>
      </c>
      <c r="D81" s="8">
        <v>0</v>
      </c>
      <c r="E81" s="8">
        <v>0</v>
      </c>
      <c r="F81" s="8">
        <v>11.17</v>
      </c>
      <c r="G81" s="8">
        <v>3.2</v>
      </c>
      <c r="H81" s="8">
        <v>44.77</v>
      </c>
      <c r="I81" s="8">
        <v>3.38</v>
      </c>
      <c r="J81" s="10">
        <f t="shared" si="1"/>
        <v>64.7</v>
      </c>
      <c r="K81" s="8">
        <v>38</v>
      </c>
      <c r="L81" s="8"/>
    </row>
    <row r="82" spans="1:12" ht="25.5" customHeight="1">
      <c r="A82" s="8" t="s">
        <v>66</v>
      </c>
      <c r="B82" s="11" t="s">
        <v>52</v>
      </c>
      <c r="C82" s="8">
        <v>2.8</v>
      </c>
      <c r="D82" s="8">
        <v>0</v>
      </c>
      <c r="E82" s="8">
        <v>0</v>
      </c>
      <c r="F82" s="8">
        <v>11.874</v>
      </c>
      <c r="G82" s="8">
        <v>3.85</v>
      </c>
      <c r="H82" s="8">
        <v>41.55</v>
      </c>
      <c r="I82" s="8">
        <v>3.7</v>
      </c>
      <c r="J82" s="10">
        <f t="shared" si="1"/>
        <v>63.774</v>
      </c>
      <c r="K82" s="8">
        <v>39</v>
      </c>
      <c r="L82" s="8"/>
    </row>
    <row r="83" spans="1:12" ht="25.5" customHeight="1">
      <c r="A83" s="8" t="s">
        <v>66</v>
      </c>
      <c r="B83" s="11" t="s">
        <v>53</v>
      </c>
      <c r="C83" s="8">
        <v>0.4</v>
      </c>
      <c r="D83" s="8">
        <v>0</v>
      </c>
      <c r="E83" s="8">
        <v>0</v>
      </c>
      <c r="F83" s="8">
        <v>12.133999999999997</v>
      </c>
      <c r="G83" s="8">
        <v>3.77</v>
      </c>
      <c r="H83" s="8">
        <v>42.75</v>
      </c>
      <c r="I83" s="8">
        <v>4.06</v>
      </c>
      <c r="J83" s="10">
        <f t="shared" si="1"/>
        <v>63.114000000000004</v>
      </c>
      <c r="K83" s="8">
        <v>40</v>
      </c>
      <c r="L83" s="8"/>
    </row>
    <row r="84" spans="1:12" ht="25.5" customHeight="1">
      <c r="A84" s="8" t="s">
        <v>66</v>
      </c>
      <c r="B84" s="11" t="s">
        <v>54</v>
      </c>
      <c r="C84" s="8">
        <v>2.05</v>
      </c>
      <c r="D84" s="8">
        <v>0</v>
      </c>
      <c r="E84" s="8">
        <v>0.6</v>
      </c>
      <c r="F84" s="8">
        <v>11.178</v>
      </c>
      <c r="G84" s="8">
        <v>3.4859999999999998</v>
      </c>
      <c r="H84" s="8">
        <v>41.84</v>
      </c>
      <c r="I84" s="8">
        <v>2.56</v>
      </c>
      <c r="J84" s="10">
        <f t="shared" si="1"/>
        <v>61.714000000000006</v>
      </c>
      <c r="K84" s="8">
        <v>41</v>
      </c>
      <c r="L84" s="8"/>
    </row>
    <row r="85" spans="1:12" ht="25.5" customHeight="1">
      <c r="A85" s="8" t="s">
        <v>66</v>
      </c>
      <c r="B85" s="11" t="s">
        <v>55</v>
      </c>
      <c r="C85" s="8">
        <v>1.4</v>
      </c>
      <c r="D85" s="8">
        <v>0</v>
      </c>
      <c r="E85" s="8">
        <v>0</v>
      </c>
      <c r="F85" s="8">
        <v>11.15</v>
      </c>
      <c r="G85" s="8">
        <v>3.716</v>
      </c>
      <c r="H85" s="8">
        <v>42.19</v>
      </c>
      <c r="I85" s="8">
        <v>3</v>
      </c>
      <c r="J85" s="10">
        <f t="shared" si="1"/>
        <v>61.456</v>
      </c>
      <c r="K85" s="8">
        <v>42</v>
      </c>
      <c r="L85" s="8"/>
    </row>
    <row r="86" spans="1:12" ht="25.5" customHeight="1">
      <c r="A86" s="8" t="s">
        <v>66</v>
      </c>
      <c r="B86" s="11" t="s">
        <v>56</v>
      </c>
      <c r="C86" s="8"/>
      <c r="D86" s="8"/>
      <c r="E86" s="8"/>
      <c r="F86" s="8"/>
      <c r="G86" s="8"/>
      <c r="H86" s="8"/>
      <c r="I86" s="8"/>
      <c r="J86" s="10">
        <v>0</v>
      </c>
      <c r="K86" s="8"/>
      <c r="L86" s="8" t="s">
        <v>57</v>
      </c>
    </row>
    <row r="87" spans="1:12" ht="25.5" customHeight="1">
      <c r="A87" s="8" t="s">
        <v>66</v>
      </c>
      <c r="B87" s="11" t="s">
        <v>58</v>
      </c>
      <c r="C87" s="8"/>
      <c r="D87" s="8"/>
      <c r="E87" s="8"/>
      <c r="F87" s="8"/>
      <c r="G87" s="8"/>
      <c r="H87" s="8"/>
      <c r="I87" s="8"/>
      <c r="J87" s="10">
        <v>0</v>
      </c>
      <c r="K87" s="8"/>
      <c r="L87" s="8" t="s">
        <v>57</v>
      </c>
    </row>
    <row r="88" spans="1:12" ht="25.5" customHeight="1">
      <c r="A88" s="8" t="s">
        <v>66</v>
      </c>
      <c r="B88" s="11" t="s">
        <v>59</v>
      </c>
      <c r="C88" s="8"/>
      <c r="D88" s="8"/>
      <c r="E88" s="8"/>
      <c r="F88" s="8"/>
      <c r="G88" s="8"/>
      <c r="H88" s="8"/>
      <c r="I88" s="8"/>
      <c r="J88" s="10">
        <v>0</v>
      </c>
      <c r="K88" s="8"/>
      <c r="L88" s="8" t="s">
        <v>57</v>
      </c>
    </row>
    <row r="89" spans="1:12" ht="25.5" customHeight="1">
      <c r="A89" s="8" t="s">
        <v>66</v>
      </c>
      <c r="B89" s="11" t="s">
        <v>60</v>
      </c>
      <c r="C89" s="8"/>
      <c r="D89" s="8"/>
      <c r="E89" s="8"/>
      <c r="F89" s="8"/>
      <c r="G89" s="8"/>
      <c r="H89" s="8"/>
      <c r="I89" s="8"/>
      <c r="J89" s="10">
        <v>0</v>
      </c>
      <c r="K89" s="8"/>
      <c r="L89" s="8" t="s">
        <v>57</v>
      </c>
    </row>
    <row r="90" spans="1:12" ht="25.5" customHeight="1">
      <c r="A90" s="8" t="s">
        <v>66</v>
      </c>
      <c r="B90" s="11" t="s">
        <v>61</v>
      </c>
      <c r="C90" s="8"/>
      <c r="D90" s="8"/>
      <c r="E90" s="8"/>
      <c r="F90" s="8"/>
      <c r="G90" s="8"/>
      <c r="H90" s="8"/>
      <c r="I90" s="8"/>
      <c r="J90" s="10">
        <v>0</v>
      </c>
      <c r="K90" s="8"/>
      <c r="L90" s="8" t="s">
        <v>57</v>
      </c>
    </row>
    <row r="91" spans="1:12" ht="25.5" customHeight="1">
      <c r="A91" s="8" t="s">
        <v>66</v>
      </c>
      <c r="B91" s="11" t="s">
        <v>62</v>
      </c>
      <c r="C91" s="8"/>
      <c r="D91" s="8"/>
      <c r="E91" s="8"/>
      <c r="F91" s="8"/>
      <c r="G91" s="8"/>
      <c r="H91" s="8"/>
      <c r="I91" s="8"/>
      <c r="J91" s="10">
        <v>0</v>
      </c>
      <c r="K91" s="8"/>
      <c r="L91" s="8" t="s">
        <v>57</v>
      </c>
    </row>
    <row r="92" spans="1:12" ht="25.5" customHeight="1">
      <c r="A92" s="8" t="s">
        <v>66</v>
      </c>
      <c r="B92" s="11" t="s">
        <v>63</v>
      </c>
      <c r="C92" s="8"/>
      <c r="D92" s="8"/>
      <c r="E92" s="8"/>
      <c r="F92" s="8"/>
      <c r="G92" s="8"/>
      <c r="H92" s="8"/>
      <c r="I92" s="8"/>
      <c r="J92" s="10">
        <v>0</v>
      </c>
      <c r="K92" s="8"/>
      <c r="L92" s="8" t="s">
        <v>57</v>
      </c>
    </row>
    <row r="93" spans="1:12" ht="25.5" customHeight="1">
      <c r="A93" s="8" t="s">
        <v>66</v>
      </c>
      <c r="B93" s="11" t="s">
        <v>64</v>
      </c>
      <c r="C93" s="8"/>
      <c r="D93" s="8"/>
      <c r="E93" s="8"/>
      <c r="F93" s="8"/>
      <c r="G93" s="8"/>
      <c r="H93" s="8"/>
      <c r="I93" s="8"/>
      <c r="J93" s="10">
        <v>0</v>
      </c>
      <c r="K93" s="8"/>
      <c r="L93" s="8" t="s">
        <v>57</v>
      </c>
    </row>
    <row r="94" spans="1:12" ht="25.5" customHeight="1">
      <c r="A94" s="8" t="s">
        <v>66</v>
      </c>
      <c r="B94" s="11" t="s">
        <v>65</v>
      </c>
      <c r="C94" s="8"/>
      <c r="D94" s="8"/>
      <c r="E94" s="8"/>
      <c r="F94" s="8"/>
      <c r="G94" s="8"/>
      <c r="H94" s="8"/>
      <c r="I94" s="8"/>
      <c r="J94" s="10">
        <v>0</v>
      </c>
      <c r="K94" s="8"/>
      <c r="L94" s="8" t="s">
        <v>57</v>
      </c>
    </row>
    <row r="95" spans="2:12" ht="14.25">
      <c r="B95" s="4"/>
      <c r="C95" s="4"/>
      <c r="D95" s="4"/>
      <c r="E95" s="4"/>
      <c r="F95" s="4"/>
      <c r="G95" s="4"/>
      <c r="H95" s="4"/>
      <c r="I95" s="4"/>
      <c r="J95" s="6"/>
      <c r="K95" s="4"/>
      <c r="L95" s="4"/>
    </row>
    <row r="96" spans="2:12" ht="14.25">
      <c r="B96" s="4"/>
      <c r="C96" s="4"/>
      <c r="D96" s="4"/>
      <c r="E96" s="4"/>
      <c r="F96" s="4"/>
      <c r="G96" s="4"/>
      <c r="H96" s="4"/>
      <c r="I96" s="4"/>
      <c r="J96" s="6"/>
      <c r="K96" s="4"/>
      <c r="L96" s="4"/>
    </row>
    <row r="97" spans="2:12" ht="14.25">
      <c r="B97" s="4"/>
      <c r="C97" s="4"/>
      <c r="D97" s="4"/>
      <c r="E97" s="4"/>
      <c r="F97" s="4"/>
      <c r="G97" s="4"/>
      <c r="H97" s="4"/>
      <c r="I97" s="4"/>
      <c r="J97" s="6"/>
      <c r="K97" s="4"/>
      <c r="L97" s="4"/>
    </row>
    <row r="98" spans="2:12" ht="14.25">
      <c r="B98" s="4"/>
      <c r="C98" s="4"/>
      <c r="D98" s="4"/>
      <c r="E98" s="4"/>
      <c r="F98" s="4"/>
      <c r="G98" s="4"/>
      <c r="H98" s="4"/>
      <c r="I98" s="4"/>
      <c r="J98" s="6"/>
      <c r="K98" s="4"/>
      <c r="L98" s="4"/>
    </row>
    <row r="99" spans="2:12" ht="14.25">
      <c r="B99" s="4"/>
      <c r="C99" s="4"/>
      <c r="D99" s="4"/>
      <c r="E99" s="4"/>
      <c r="F99" s="4"/>
      <c r="G99" s="4"/>
      <c r="H99" s="4"/>
      <c r="I99" s="4"/>
      <c r="J99" s="6"/>
      <c r="K99" s="4"/>
      <c r="L99" s="4"/>
    </row>
    <row r="100" spans="2:12" ht="14.25">
      <c r="B100" s="4"/>
      <c r="C100" s="4"/>
      <c r="D100" s="4"/>
      <c r="E100" s="4"/>
      <c r="F100" s="4"/>
      <c r="G100" s="4"/>
      <c r="H100" s="4"/>
      <c r="I100" s="4"/>
      <c r="J100" s="6"/>
      <c r="K100" s="4"/>
      <c r="L100" s="4"/>
    </row>
  </sheetData>
  <sheetProtection/>
  <mergeCells count="8">
    <mergeCell ref="A3:A4"/>
    <mergeCell ref="A1:L1"/>
    <mergeCell ref="A2:L2"/>
    <mergeCell ref="C3:I3"/>
    <mergeCell ref="B3:B4"/>
    <mergeCell ref="J3:J4"/>
    <mergeCell ref="K3:K4"/>
    <mergeCell ref="L3:L4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罗元松</cp:lastModifiedBy>
  <cp:lastPrinted>2020-07-12T07:16:25Z</cp:lastPrinted>
  <dcterms:created xsi:type="dcterms:W3CDTF">2014-09-11T14:10:11Z</dcterms:created>
  <dcterms:modified xsi:type="dcterms:W3CDTF">2020-07-12T07:18:09Z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