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申报汇总表" sheetId="1" r:id="rId1"/>
  </sheets>
  <definedNames>
    <definedName name="_xlnm.Print_Area" localSheetId="0">'计划申报汇总表'!$A$1:$L$13</definedName>
    <definedName name="_xlnm.Print_Titles" localSheetId="0">'计划申报汇总表'!$4:$5</definedName>
  </definedNames>
  <calcPr fullCalcOnLoad="1"/>
</workbook>
</file>

<file path=xl/sharedStrings.xml><?xml version="1.0" encoding="utf-8"?>
<sst xmlns="http://schemas.openxmlformats.org/spreadsheetml/2006/main" count="88" uniqueCount="57">
  <si>
    <t>附件：</t>
  </si>
  <si>
    <t xml:space="preserve">   </t>
  </si>
  <si>
    <t>主管部门（单位）</t>
  </si>
  <si>
    <t>用人单位</t>
  </si>
  <si>
    <t>单位性质</t>
  </si>
  <si>
    <t>职位
代码</t>
  </si>
  <si>
    <t>招聘岗位</t>
  </si>
  <si>
    <t>招聘人数</t>
  </si>
  <si>
    <t>专业</t>
  </si>
  <si>
    <t>学历
低限</t>
  </si>
  <si>
    <t>学位
低限</t>
  </si>
  <si>
    <t>其他条件</t>
  </si>
  <si>
    <t>备注</t>
  </si>
  <si>
    <t>本科生</t>
  </si>
  <si>
    <t>研究生</t>
  </si>
  <si>
    <r>
      <rPr>
        <sz val="12"/>
        <rFont val="宋体"/>
        <family val="0"/>
      </rPr>
      <t>怀来县教育体育和科学技术局</t>
    </r>
  </si>
  <si>
    <r>
      <rPr>
        <sz val="12"/>
        <rFont val="宋体"/>
        <family val="0"/>
      </rPr>
      <t>怀来县沙城中学</t>
    </r>
  </si>
  <si>
    <r>
      <rPr>
        <sz val="12"/>
        <color indexed="8"/>
        <rFont val="宋体"/>
        <family val="0"/>
      </rPr>
      <t>全额事业</t>
    </r>
  </si>
  <si>
    <t>010101</t>
  </si>
  <si>
    <t>高中语文教师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</si>
  <si>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</t>
  </si>
  <si>
    <t>文艺学，语言学及应用语言学，汉语言文字学，中国古典文献学，中国古代文学，中国现当代文学，文学阅读与文学教育，比较文学与世界文学</t>
  </si>
  <si>
    <r>
      <rPr>
        <sz val="12"/>
        <rFont val="宋体"/>
        <family val="0"/>
      </rPr>
      <t>本科</t>
    </r>
  </si>
  <si>
    <r>
      <rPr>
        <sz val="12"/>
        <rFont val="宋体"/>
        <family val="0"/>
      </rPr>
      <t>学士</t>
    </r>
  </si>
  <si>
    <t>怀来县教育体育和科学技术局</t>
  </si>
  <si>
    <t>怀来县沙城中学</t>
  </si>
  <si>
    <t>全额事业</t>
  </si>
  <si>
    <t>010102</t>
  </si>
  <si>
    <t>高中数学教师</t>
  </si>
  <si>
    <t>数学与应用数学，数理基础科学，应用数学，计算数学及其应用软件，数学，统计学，计划统计，经营计划与统计，统计与概算，国土资源调查专业统计，经济分析，会计统计，应用统计学，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会计，会计学，审计，审计学，审计实务，财务管理，财务会计，国际会计，会计电算化，财务电算化，注册会计师，会计与统计核算，财务信息管理，工业会计，企业会计，理财学，税务会计、企业财务管理、涉外会计</t>
  </si>
  <si>
    <t>基础数学，计算数学，概率论与数理统计，应用数学，运筹学与控制论，统计学，统计应用与经济计量分析，经济管理统计，应用数理统计，金额统计，经济统计与分析，计算机系统结构，计算机软件与理论，计算机应用技术，软件工程，会计学，会计信息系统，管理会计，成本会计，会计理论与方法，审计理论研究，政府审计理论与实务，内部控制与内部审计，独立审计与实务，会计硕士</t>
  </si>
  <si>
    <t>本科</t>
  </si>
  <si>
    <t>学士</t>
  </si>
  <si>
    <t>010103</t>
  </si>
  <si>
    <t>高中英语教师</t>
  </si>
  <si>
    <t>英语</t>
  </si>
  <si>
    <t>英语语言文学</t>
  </si>
  <si>
    <t>英语专业之外其他专业也可，但要求具备英语六级证书。</t>
  </si>
  <si>
    <t>010104</t>
  </si>
  <si>
    <t>高中物理教师</t>
  </si>
  <si>
    <t>物理学，应用物理学，声学，物理学教育，原子核物理学及核技术，核物理，天文学，机械设计制造及其自动化，材料成型及控制工程，工业设计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设备工程与管理，机电一体化工程，机械工程，测控技术与仪器，电子信息技术及仪器，精密仪器，光学技术与学电仪器，检测技术及仪器仪表，电子仪器及测量，几何量计量测试，热工计量测试，力学计量测试，光学计量测试，无线电计量测试，材料物理，材料化学，钢铁冶金，有色金属冶金，冶金物理化学，金属材料与热处理，金属压力加工，无机非金属材料工程，硅酸盐工程 ，高分子材料与工程，高分子材料工程，粉末冶金，复合材料，腐蚀与防护，材料科学与工程，冶金工程，金属材料工程，富恶化材料与工程，宝石及材料工艺学，纳米材料与技术，复合材料与工程，新能源材料与器件，粉体材料科学与工程，光伏材料加工与应用技术，电气工程及其自动化，自动化，电子信息工程，通信工程，电子科学与技术，电气工程与自动化，信息工程，影视艺术技术，信息显示与光电技术，集成电路设计与集成系统，光电信息工程，广播电视工程，电气信息工程，电力工程与管理，微电子制造工程，假肢矫形工程，医学信息工程，医学影像工程，医疗器械工程，信息物理工程，真空电子技术，电磁场与无线技术，电信工程及管理，信息与通信工程，电子材料与元器件，微电子技术，电子工程，应用电子技术，电磁场与微波技术，物理电子技术，光电子技术，电机电器及其控制，电力系统及其自动化，高电压与绝缘技术，工业自动化，电气技术，电子信息科学与技术，微电子学，光信息科学与技术，科技防卫，光电子技术科学，无线电物理学，电子学与信息系统，科技信息，信息科学技术，微电子科学与工程，光电信息科学与工程，电子信息科学与工程，发电厂及电力系统，电厂热力化动力总置，电子信息与通信工程，电子封装技术，能源与动力工程，电子，智能电网信息工程，热能动力设备与应用，光源与照明，航海技术</t>
  </si>
  <si>
    <t>理论物理，粒子物理与原子核物理，原子与分子物理，等离子体物理，凝聚态物理，声学，光学，无线电物理，天体物理，天体测量与天体力学，一般力学与力学基础，固体力学，流体力学，工程力学，机械制造及其自动化，机械电子工程，机械设计及理论，车辆工程，精密仪器及机械，测试计量技术及仪器，材料学，生态建筑材料，严寒地区混凝土高性能化、高功能化，功能材料加工制备及性能研究，材料物理与化学，材料加工工程，冶金物理与化学，钢铁冶金，有色金属冶金，电机与电器，电力系统及其自动化，高电压与绝缘技术，电力电子与电力传动，电工理论与新技术，应用电子技术，物理电子学，电路与系统，微电子学与固体电子学，电磁场与微波技术，通信与信息系统，信号与信息处理，控制理论与控制工程，检测技术与自动化装置，系统工程，模式识别与智能系统，导航、制导与控制，</t>
  </si>
  <si>
    <t>010105</t>
  </si>
  <si>
    <t>高中历史教师</t>
  </si>
  <si>
    <t>历史学，世界历史，考古学，博物馆学，文物保护技术，文物与博物馆学</t>
  </si>
  <si>
    <t>史学理论及史学史，考古学及博物馆学，历史地理学，历史文献学，专门史，中国古代史，中国近现代史，世界史，文化人类学，海洋史学</t>
  </si>
  <si>
    <t>010106</t>
  </si>
  <si>
    <r>
      <rPr>
        <sz val="12"/>
        <rFont val="宋体"/>
        <family val="0"/>
      </rPr>
      <t>高中地理教师</t>
    </r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</si>
  <si>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系统，地球物理学，地球与空间科学，空间科学与技术，空间物理学，地质学，地球化学，构造地质学，古生物学及地层学，矿物学，岩石学，大气科学，应用气象学，气象学，气候学，大气物理学与大气环境 ，农业气象，海洋科学，海洋技术，海洋管理，军事海洋学，海洋生物资源与环境，海洋物理学，海洋化学 ，海洋生物学，海洋资源与环境，理论与应用力学，工程力学，工程结构分析，测绘工程，遥感科学与技术，空间信息与数字技术，大地测量 ，测量工程， 摄影测量与遥感，地图学，采矿工程，石油工程，矿物加工工程，勘查技术与工程，资源勘查工程，地质工程，矿物资源工程，煤及煤层气工程，地下水科学与工程，地质矿产勘查 ，石油与天然气地质勘查，水文地质与工程地质 ，应用地球化学，应用地球物理 ，矿山通风安全，勘察工程，矿井建设，选矿工程，资源勘察，油气储运工程，海洋油气工程，环境工程，安全工程，安全技术及工程,水质科学与技术，灾害防治工程，环境科学与工程，环境监察，雷电防护科学与技术，水土保持与荒漠化防治，农业资源与环境，水土保持，沙漠治理，农业环境保护，环境监测，环境规划与管理，环境科学，生态学，资源环境科学，环境生态工程，资源循环科学与工程，新能源科学与工程，环保设备工程</t>
  </si>
  <si>
    <t>自然地理学，人文地理学，地图学与地理信息系统，矿物学，岩石学，地质学，地球化学，古生物学及地层学，构造地质学，第四纪地质学，地球物理学，固体地球物理学，空间物理学，气象学，大气物理学与大气环境，物理海洋学，海洋化学，海洋生物学，海洋地质，海岸带综合管理，海洋物理，大地测量学与测量工程，摄影测量与遥感，地图制图学与地理信息工程，矿产普查与勘探，矿产普查与矿产勘察，矿产勘察，地球探测与信息技术，地质工程，采矿工程，矿物加工工程，安全技术及工程，油气井工程，油气田开发工程，油气储运工程，矿床地质与勘探，环境科学，环境工程，环境管理，生态安全</t>
  </si>
  <si>
    <t>010107</t>
  </si>
  <si>
    <r>
      <rPr>
        <sz val="12"/>
        <rFont val="宋体"/>
        <family val="0"/>
      </rPr>
      <t>高中政治教师</t>
    </r>
  </si>
  <si>
    <t>哲学，逻辑学，宗教学，伦理学，经济学，经济统计学，国际经济与贸易，财政学，税收学，金融学，国民经济管理，贸易经济，保险学，环境经济，金融工程，税务，信用管理，网络经济学，体育经济，投资学，环境资源与发展经济学，海洋经济学，国际文化贸易，经济与金融，土地管理，货币银行学，农业经济，工业经济，运输经济，劳动经济，投资经济,国际金融学，金融投资学，金融数学，法学，民法，商法，刑法，经济法，行政法，国际经济法，国际公法，国际私法，环境资源法，财税金融法，劳动与社会保障法，知识产权法，知识产权，诉讼法，法律，法律事务，国际法，刑事司法，律师，涉外法律，涉外法律事务，经济法律事务，公安法制，劳动改造学，法律实务，社会学，社会工作，家政学，人类学，女性学，人口学，政治学与行政学，国际政治，外交学，思想政治教育，国际文化交流，国际政治经济学，国际事务，国际事务与国际关系，欧洲事务与欧洲关系，行政管理学，政治学，科学社会主义与国际共产主义运动，中国革命史与中国共产党党史，中国革命史，中国社会主义建设，国际共产主义运动，马克思主义基础，科学社会主义，中国共产党历史</t>
  </si>
  <si>
    <t>马克思主义哲学，中国哲学，外国哲学，逻辑学，伦理学，美学，宗教学，科学技术哲学，科学技术史，政治经济学，经济思想史，经济史，西方经济学，世界经济，人口、资源与环境经济学，发展经济学，法律经济学，国民经济学，区域经济学，财政学，金融学，产业经济学，国际贸易学，劳动经济学，数量经济学，国防经济，经济信息管理学，资产评估，公共经济学，金融工程，保险学，服务贸易学，投资学，网络经济学，比较法学，宪法学与行政法学，中国刑法学，经济刑法学，犯罪学，民法学，刑事诉讼法学，行政诉讼法学，法学理论，法理学，法律史，刑法学，民商法学，诉讼法学，经济法学，环境与资源保护法学，国际法学，军事法学，航空法与空间法，国际公法，国际人权法，国际环境法，国际私法，国际民事诉讼与仲裁，国际经济法，WTO法律制度，中国司法制度，比较司法制度，比较刑法学，法律硕士，社会学，社会工作，人口学，人类学，民俗学，政治学理论，中外政治制度，科学社会主义与国际共产主义运动，中共党史，马克思主义理论与思想政治教育，国际政治，国际关系，外交学，马克思主义基本原理，马克思主义发展史，马克思主义中国化研究，国外马克思主义研究，思想政治教育，学科教学（思政）</t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</si>
  <si>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</si>
  <si>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>怀来县沙城中学</t>
    </r>
    <r>
      <rPr>
        <b/>
        <sz val="22"/>
        <rFont val="Times New Roman"/>
        <family val="1"/>
      </rPr>
      <t>2020</t>
    </r>
    <r>
      <rPr>
        <b/>
        <sz val="22"/>
        <rFont val="华文中宋"/>
        <family val="0"/>
      </rPr>
      <t>年公开选聘教师岗位表</t>
    </r>
  </si>
  <si>
    <r>
      <t>本科生须为原</t>
    </r>
    <r>
      <rPr>
        <sz val="12"/>
        <color indexed="8"/>
        <rFont val="Times New Roman"/>
        <family val="1"/>
      </rPr>
      <t>985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211</t>
    </r>
    <r>
      <rPr>
        <sz val="12"/>
        <color indexed="8"/>
        <rFont val="宋体"/>
        <family val="0"/>
      </rPr>
      <t>全日制普通高校毕业生，研究生及以上学历须为全日制硕士研究生。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</si>
</sst>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b/>
      <sz val="22"/>
      <name val="华文中宋"/>
      <family val="0"/>
    </font>
    <font>
      <b/>
      <sz val="22"/>
      <name val="Times New Roman"/>
      <family val="1"/>
    </font>
    <font>
      <sz val="14"/>
      <name val="仿宋_GB2312"/>
      <family val="3"/>
    </font>
    <font>
      <b/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2"/>
      <color indexed="8"/>
      <name val="黑体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name val="Calibri"/>
      <family val="0"/>
    </font>
    <font>
      <sz val="11"/>
      <name val="Calibri"/>
      <family val="0"/>
    </font>
    <font>
      <sz val="12"/>
      <color rgb="FFFF0000"/>
      <name val="Times New Roman"/>
      <family val="1"/>
    </font>
    <font>
      <sz val="12"/>
      <color rgb="FF000000"/>
      <name val="宋体"/>
      <family val="0"/>
    </font>
    <font>
      <b/>
      <sz val="12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0" fillId="16" borderId="8" applyNumberFormat="0" applyAlignment="0" applyProtection="0"/>
    <xf numFmtId="0" fontId="26" fillId="7" borderId="5" applyNumberFormat="0" applyAlignment="0" applyProtection="0"/>
    <xf numFmtId="0" fontId="2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24" borderId="0" xfId="0" applyFont="1" applyFill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8" fillId="2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66675</xdr:rowOff>
    </xdr:from>
    <xdr:to>
      <xdr:col>4</xdr:col>
      <xdr:colOff>457200</xdr:colOff>
      <xdr:row>12</xdr:row>
      <xdr:rowOff>514350</xdr:rowOff>
    </xdr:to>
    <xdr:sp>
      <xdr:nvSpPr>
        <xdr:cNvPr id="1" name="直接连接符 1"/>
        <xdr:cNvSpPr>
          <a:spLocks/>
        </xdr:cNvSpPr>
      </xdr:nvSpPr>
      <xdr:spPr>
        <a:xfrm flipV="1">
          <a:off x="1562100" y="25422225"/>
          <a:ext cx="1409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66675</xdr:rowOff>
    </xdr:from>
    <xdr:to>
      <xdr:col>11</xdr:col>
      <xdr:colOff>962025</xdr:colOff>
      <xdr:row>12</xdr:row>
      <xdr:rowOff>523875</xdr:rowOff>
    </xdr:to>
    <xdr:sp>
      <xdr:nvSpPr>
        <xdr:cNvPr id="2" name="直接连接符 2"/>
        <xdr:cNvSpPr>
          <a:spLocks/>
        </xdr:cNvSpPr>
      </xdr:nvSpPr>
      <xdr:spPr>
        <a:xfrm flipV="1">
          <a:off x="3400425" y="25422225"/>
          <a:ext cx="11677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85" zoomScaleNormal="85" zoomScalePageLayoutView="0" workbookViewId="0" topLeftCell="A4">
      <selection activeCell="G6" sqref="G6"/>
    </sheetView>
  </sheetViews>
  <sheetFormatPr defaultColWidth="9.00390625" defaultRowHeight="14.25"/>
  <cols>
    <col min="1" max="1" width="10.75390625" style="7" customWidth="1"/>
    <col min="2" max="2" width="9.625" style="8" customWidth="1"/>
    <col min="3" max="3" width="5.375" style="9" customWidth="1"/>
    <col min="4" max="4" width="7.25390625" style="10" customWidth="1"/>
    <col min="5" max="5" width="6.00390625" style="9" customWidth="1"/>
    <col min="6" max="6" width="5.50390625" style="0" customWidth="1"/>
    <col min="7" max="7" width="70.125" style="11" bestFit="1" customWidth="1"/>
    <col min="8" max="8" width="36.375" style="11" bestFit="1" customWidth="1"/>
    <col min="9" max="9" width="6.125" style="8" bestFit="1" customWidth="1"/>
    <col min="10" max="10" width="6.125" style="0" bestFit="1" customWidth="1"/>
    <col min="11" max="11" width="22.00390625" style="12" customWidth="1"/>
    <col min="12" max="12" width="23.875" style="0" customWidth="1"/>
  </cols>
  <sheetData>
    <row r="1" ht="18.75">
      <c r="A1" s="13" t="s">
        <v>0</v>
      </c>
    </row>
    <row r="2" spans="1:13" ht="27">
      <c r="A2" s="45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4"/>
    </row>
    <row r="3" spans="1:12" s="1" customFormat="1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" customFormat="1" ht="26.25" customHeight="1">
      <c r="A4" s="57" t="s">
        <v>2</v>
      </c>
      <c r="B4" s="43" t="s">
        <v>3</v>
      </c>
      <c r="C4" s="41" t="s">
        <v>4</v>
      </c>
      <c r="D4" s="41" t="s">
        <v>5</v>
      </c>
      <c r="E4" s="41" t="s">
        <v>6</v>
      </c>
      <c r="F4" s="43" t="s">
        <v>7</v>
      </c>
      <c r="G4" s="48" t="s">
        <v>8</v>
      </c>
      <c r="H4" s="49"/>
      <c r="I4" s="43" t="s">
        <v>9</v>
      </c>
      <c r="J4" s="43" t="s">
        <v>10</v>
      </c>
      <c r="K4" s="41" t="s">
        <v>11</v>
      </c>
      <c r="L4" s="43" t="s">
        <v>12</v>
      </c>
    </row>
    <row r="5" spans="1:12" s="2" customFormat="1" ht="26.25" customHeight="1">
      <c r="A5" s="58"/>
      <c r="B5" s="44"/>
      <c r="C5" s="42"/>
      <c r="D5" s="42"/>
      <c r="E5" s="42"/>
      <c r="F5" s="44"/>
      <c r="G5" s="60" t="s">
        <v>13</v>
      </c>
      <c r="H5" s="60" t="s">
        <v>14</v>
      </c>
      <c r="I5" s="44"/>
      <c r="J5" s="44"/>
      <c r="K5" s="42"/>
      <c r="L5" s="44"/>
    </row>
    <row r="6" spans="1:12" s="3" customFormat="1" ht="132" customHeight="1">
      <c r="A6" s="14" t="s">
        <v>15</v>
      </c>
      <c r="B6" s="14" t="s">
        <v>16</v>
      </c>
      <c r="C6" s="15" t="s">
        <v>17</v>
      </c>
      <c r="D6" s="40" t="s">
        <v>18</v>
      </c>
      <c r="E6" s="16" t="s">
        <v>19</v>
      </c>
      <c r="F6" s="14">
        <v>1</v>
      </c>
      <c r="G6" s="17" t="s">
        <v>20</v>
      </c>
      <c r="H6" s="18" t="s">
        <v>21</v>
      </c>
      <c r="I6" s="14" t="s">
        <v>22</v>
      </c>
      <c r="J6" s="14" t="s">
        <v>23</v>
      </c>
      <c r="K6" s="59" t="s">
        <v>56</v>
      </c>
      <c r="L6" s="14"/>
    </row>
    <row r="7" spans="1:13" s="4" customFormat="1" ht="364.5" customHeight="1">
      <c r="A7" s="16" t="s">
        <v>24</v>
      </c>
      <c r="B7" s="16" t="s">
        <v>25</v>
      </c>
      <c r="C7" s="19" t="s">
        <v>26</v>
      </c>
      <c r="D7" s="40" t="s">
        <v>27</v>
      </c>
      <c r="E7" s="16" t="s">
        <v>28</v>
      </c>
      <c r="F7" s="14">
        <v>1</v>
      </c>
      <c r="G7" s="17" t="s">
        <v>29</v>
      </c>
      <c r="H7" s="18" t="s">
        <v>30</v>
      </c>
      <c r="I7" s="16" t="s">
        <v>31</v>
      </c>
      <c r="J7" s="16" t="s">
        <v>32</v>
      </c>
      <c r="K7" s="59" t="s">
        <v>56</v>
      </c>
      <c r="L7" s="14"/>
      <c r="M7" s="36"/>
    </row>
    <row r="8" spans="1:13" s="5" customFormat="1" ht="88.5" customHeight="1">
      <c r="A8" s="16" t="s">
        <v>24</v>
      </c>
      <c r="B8" s="16" t="s">
        <v>25</v>
      </c>
      <c r="C8" s="19" t="s">
        <v>26</v>
      </c>
      <c r="D8" s="40" t="s">
        <v>33</v>
      </c>
      <c r="E8" s="16" t="s">
        <v>34</v>
      </c>
      <c r="F8" s="14">
        <v>3</v>
      </c>
      <c r="G8" s="20" t="s">
        <v>35</v>
      </c>
      <c r="H8" s="21" t="s">
        <v>36</v>
      </c>
      <c r="I8" s="16" t="s">
        <v>31</v>
      </c>
      <c r="J8" s="16" t="s">
        <v>32</v>
      </c>
      <c r="K8" s="59" t="s">
        <v>56</v>
      </c>
      <c r="L8" s="35" t="s">
        <v>37</v>
      </c>
      <c r="M8" s="37"/>
    </row>
    <row r="9" spans="1:13" s="5" customFormat="1" ht="408" customHeight="1">
      <c r="A9" s="16" t="s">
        <v>24</v>
      </c>
      <c r="B9" s="16" t="s">
        <v>25</v>
      </c>
      <c r="C9" s="19" t="s">
        <v>26</v>
      </c>
      <c r="D9" s="40" t="s">
        <v>38</v>
      </c>
      <c r="E9" s="16" t="s">
        <v>39</v>
      </c>
      <c r="F9" s="14">
        <v>2</v>
      </c>
      <c r="G9" s="22" t="s">
        <v>40</v>
      </c>
      <c r="H9" s="18" t="s">
        <v>41</v>
      </c>
      <c r="I9" s="16" t="s">
        <v>31</v>
      </c>
      <c r="J9" s="16" t="s">
        <v>32</v>
      </c>
      <c r="K9" s="59" t="s">
        <v>56</v>
      </c>
      <c r="L9" s="14"/>
      <c r="M9" s="37"/>
    </row>
    <row r="10" spans="1:13" s="5" customFormat="1" ht="157.5" customHeight="1">
      <c r="A10" s="16" t="s">
        <v>24</v>
      </c>
      <c r="B10" s="16" t="s">
        <v>25</v>
      </c>
      <c r="C10" s="19" t="s">
        <v>26</v>
      </c>
      <c r="D10" s="40" t="s">
        <v>42</v>
      </c>
      <c r="E10" s="16" t="s">
        <v>43</v>
      </c>
      <c r="F10" s="14">
        <v>1</v>
      </c>
      <c r="G10" s="17" t="s">
        <v>44</v>
      </c>
      <c r="H10" s="18" t="s">
        <v>45</v>
      </c>
      <c r="I10" s="16" t="s">
        <v>31</v>
      </c>
      <c r="J10" s="16" t="s">
        <v>32</v>
      </c>
      <c r="K10" s="59" t="s">
        <v>56</v>
      </c>
      <c r="L10" s="14"/>
      <c r="M10" s="37"/>
    </row>
    <row r="11" spans="1:12" s="3" customFormat="1" ht="319.5" customHeight="1">
      <c r="A11" s="14" t="s">
        <v>15</v>
      </c>
      <c r="B11" s="14" t="s">
        <v>16</v>
      </c>
      <c r="C11" s="15" t="s">
        <v>17</v>
      </c>
      <c r="D11" s="40" t="s">
        <v>46</v>
      </c>
      <c r="E11" s="14" t="s">
        <v>47</v>
      </c>
      <c r="F11" s="14">
        <v>1</v>
      </c>
      <c r="G11" s="22" t="s">
        <v>48</v>
      </c>
      <c r="H11" s="23" t="s">
        <v>49</v>
      </c>
      <c r="I11" s="14" t="s">
        <v>22</v>
      </c>
      <c r="J11" s="14" t="s">
        <v>23</v>
      </c>
      <c r="K11" s="59" t="s">
        <v>56</v>
      </c>
      <c r="L11" s="38"/>
    </row>
    <row r="12" spans="1:12" s="6" customFormat="1" ht="409.5" customHeight="1">
      <c r="A12" s="14" t="s">
        <v>15</v>
      </c>
      <c r="B12" s="14" t="s">
        <v>16</v>
      </c>
      <c r="C12" s="15" t="s">
        <v>17</v>
      </c>
      <c r="D12" s="40" t="s">
        <v>50</v>
      </c>
      <c r="E12" s="14" t="s">
        <v>51</v>
      </c>
      <c r="F12" s="14">
        <v>1</v>
      </c>
      <c r="G12" s="17" t="s">
        <v>52</v>
      </c>
      <c r="H12" s="22" t="s">
        <v>53</v>
      </c>
      <c r="I12" s="14" t="s">
        <v>22</v>
      </c>
      <c r="J12" s="14" t="s">
        <v>23</v>
      </c>
      <c r="K12" s="59" t="s">
        <v>56</v>
      </c>
      <c r="L12" s="14"/>
    </row>
    <row r="13" spans="1:12" s="3" customFormat="1" ht="51" customHeight="1">
      <c r="A13" s="50" t="s">
        <v>54</v>
      </c>
      <c r="B13" s="50"/>
      <c r="C13" s="51"/>
      <c r="D13" s="52"/>
      <c r="E13" s="53"/>
      <c r="F13" s="24">
        <f>SUM(F6:F12)</f>
        <v>10</v>
      </c>
      <c r="G13" s="54"/>
      <c r="H13" s="55"/>
      <c r="I13" s="55"/>
      <c r="J13" s="55"/>
      <c r="K13" s="55"/>
      <c r="L13" s="56"/>
    </row>
    <row r="14" spans="1:11" s="3" customFormat="1" ht="15.75">
      <c r="A14" s="25"/>
      <c r="B14" s="26"/>
      <c r="C14" s="27"/>
      <c r="D14" s="28"/>
      <c r="E14" s="29"/>
      <c r="G14" s="30"/>
      <c r="H14" s="30"/>
      <c r="I14" s="26"/>
      <c r="K14" s="39"/>
    </row>
    <row r="15" spans="1:11" s="3" customFormat="1" ht="15.75">
      <c r="A15" s="25"/>
      <c r="B15" s="26"/>
      <c r="C15" s="27"/>
      <c r="D15" s="28"/>
      <c r="E15" s="29"/>
      <c r="G15" s="30"/>
      <c r="H15" s="30"/>
      <c r="I15" s="26"/>
      <c r="K15" s="39"/>
    </row>
    <row r="16" spans="1:11" s="3" customFormat="1" ht="15.75">
      <c r="A16" s="25"/>
      <c r="B16" s="26"/>
      <c r="C16" s="27"/>
      <c r="D16" s="28"/>
      <c r="E16" s="29"/>
      <c r="G16" s="30"/>
      <c r="H16" s="30"/>
      <c r="I16" s="26"/>
      <c r="K16" s="39"/>
    </row>
    <row r="17" spans="1:11" s="3" customFormat="1" ht="15.75">
      <c r="A17" s="25"/>
      <c r="B17" s="26"/>
      <c r="C17" s="27"/>
      <c r="D17" s="28"/>
      <c r="E17" s="29"/>
      <c r="G17" s="30"/>
      <c r="H17" s="30"/>
      <c r="I17" s="26"/>
      <c r="K17" s="39"/>
    </row>
    <row r="18" spans="1:11" s="3" customFormat="1" ht="15.75">
      <c r="A18" s="25"/>
      <c r="B18" s="26"/>
      <c r="C18" s="27"/>
      <c r="D18" s="28"/>
      <c r="E18" s="29"/>
      <c r="G18" s="30"/>
      <c r="H18" s="30"/>
      <c r="I18" s="26"/>
      <c r="K18" s="39"/>
    </row>
    <row r="19" spans="1:11" s="3" customFormat="1" ht="15.75">
      <c r="A19" s="25"/>
      <c r="B19" s="26"/>
      <c r="C19" s="27"/>
      <c r="D19" s="28"/>
      <c r="E19" s="29"/>
      <c r="G19" s="30"/>
      <c r="H19" s="30"/>
      <c r="I19" s="26"/>
      <c r="K19" s="39"/>
    </row>
    <row r="20" spans="2:12" ht="14.25">
      <c r="B20" s="31"/>
      <c r="F20" s="32"/>
      <c r="G20" s="33"/>
      <c r="H20" s="33"/>
      <c r="I20" s="31"/>
      <c r="J20" s="32"/>
      <c r="L20" s="32"/>
    </row>
    <row r="21" spans="2:12" ht="14.25">
      <c r="B21" s="31"/>
      <c r="F21" s="32"/>
      <c r="G21" s="33"/>
      <c r="H21" s="33"/>
      <c r="I21" s="31"/>
      <c r="J21" s="32"/>
      <c r="L21" s="32"/>
    </row>
    <row r="22" spans="2:12" ht="14.25">
      <c r="B22" s="31"/>
      <c r="F22" s="32"/>
      <c r="G22" s="33"/>
      <c r="H22" s="33"/>
      <c r="I22" s="31"/>
      <c r="J22" s="32"/>
      <c r="L22" s="32"/>
    </row>
    <row r="23" spans="2:12" ht="14.25">
      <c r="B23" s="31"/>
      <c r="F23" s="32"/>
      <c r="G23" s="33"/>
      <c r="H23" s="33"/>
      <c r="I23" s="31"/>
      <c r="J23" s="32"/>
      <c r="L23" s="32"/>
    </row>
    <row r="24" spans="2:12" ht="14.25">
      <c r="B24" s="31"/>
      <c r="F24" s="32"/>
      <c r="G24" s="33"/>
      <c r="H24" s="33"/>
      <c r="I24" s="31"/>
      <c r="J24" s="32"/>
      <c r="L24" s="32"/>
    </row>
    <row r="25" spans="2:12" ht="14.25">
      <c r="B25" s="31"/>
      <c r="F25" s="32"/>
      <c r="G25" s="33"/>
      <c r="H25" s="33"/>
      <c r="I25" s="31"/>
      <c r="J25" s="32"/>
      <c r="L25" s="32"/>
    </row>
    <row r="26" spans="2:12" ht="14.25">
      <c r="B26" s="31"/>
      <c r="F26" s="32"/>
      <c r="G26" s="33"/>
      <c r="H26" s="33"/>
      <c r="I26" s="31"/>
      <c r="J26" s="32"/>
      <c r="L26" s="32"/>
    </row>
    <row r="27" spans="2:12" ht="14.25">
      <c r="B27" s="31"/>
      <c r="F27" s="32"/>
      <c r="G27" s="33"/>
      <c r="H27" s="33"/>
      <c r="I27" s="31"/>
      <c r="J27" s="32"/>
      <c r="L27" s="32"/>
    </row>
    <row r="28" spans="2:12" ht="14.25">
      <c r="B28" s="31"/>
      <c r="F28" s="32"/>
      <c r="G28" s="33"/>
      <c r="H28" s="33"/>
      <c r="I28" s="31"/>
      <c r="J28" s="32"/>
      <c r="L28" s="32"/>
    </row>
    <row r="29" spans="2:12" ht="14.25">
      <c r="B29" s="31"/>
      <c r="F29" s="32"/>
      <c r="G29" s="33"/>
      <c r="H29" s="33"/>
      <c r="I29" s="31"/>
      <c r="J29" s="32"/>
      <c r="L29" s="32"/>
    </row>
    <row r="30" spans="2:12" ht="14.25">
      <c r="B30" s="31"/>
      <c r="F30" s="32"/>
      <c r="G30" s="33"/>
      <c r="H30" s="33"/>
      <c r="I30" s="31"/>
      <c r="J30" s="32"/>
      <c r="L30" s="32"/>
    </row>
    <row r="31" spans="2:12" ht="14.25">
      <c r="B31" s="31"/>
      <c r="F31" s="32"/>
      <c r="G31" s="33"/>
      <c r="H31" s="33"/>
      <c r="I31" s="31"/>
      <c r="J31" s="32"/>
      <c r="L31" s="32"/>
    </row>
    <row r="32" spans="2:12" ht="14.25">
      <c r="B32" s="31"/>
      <c r="F32" s="32"/>
      <c r="G32" s="33"/>
      <c r="H32" s="33"/>
      <c r="I32" s="31"/>
      <c r="J32" s="32"/>
      <c r="L32" s="32"/>
    </row>
    <row r="33" spans="2:12" ht="14.25">
      <c r="B33" s="31"/>
      <c r="F33" s="32"/>
      <c r="G33" s="33"/>
      <c r="H33" s="33"/>
      <c r="I33" s="31"/>
      <c r="J33" s="32"/>
      <c r="L33" s="32"/>
    </row>
    <row r="34" spans="2:12" ht="14.25">
      <c r="B34" s="31"/>
      <c r="F34" s="32"/>
      <c r="G34" s="33"/>
      <c r="H34" s="33"/>
      <c r="I34" s="31"/>
      <c r="J34" s="32"/>
      <c r="L34" s="32"/>
    </row>
    <row r="35" spans="2:12" ht="14.25">
      <c r="B35" s="31"/>
      <c r="F35" s="32"/>
      <c r="G35" s="33"/>
      <c r="H35" s="33"/>
      <c r="I35" s="31"/>
      <c r="J35" s="32"/>
      <c r="L35" s="32"/>
    </row>
  </sheetData>
  <sheetProtection/>
  <mergeCells count="16">
    <mergeCell ref="A2:L2"/>
    <mergeCell ref="A3:L3"/>
    <mergeCell ref="G4:H4"/>
    <mergeCell ref="A13:B13"/>
    <mergeCell ref="C13:E13"/>
    <mergeCell ref="G13:L13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 verticalCentered="1"/>
  <pageMargins left="0.19652777777777777" right="0.19652777777777777" top="0.9840277777777777" bottom="0.9840277777777777" header="0" footer="0"/>
  <pageSetup firstPageNumber="1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Administrator</cp:lastModifiedBy>
  <cp:lastPrinted>2020-07-03T14:41:39Z</cp:lastPrinted>
  <dcterms:created xsi:type="dcterms:W3CDTF">1996-12-17T01:32:42Z</dcterms:created>
  <dcterms:modified xsi:type="dcterms:W3CDTF">2020-07-07T10:58:08Z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