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Sheet2" sheetId="1" r:id="rId1"/>
    <sheet name="Sheet3" sheetId="2" r:id="rId2"/>
  </sheets>
  <definedNames>
    <definedName name="_xlnm.Print_Titles" localSheetId="0">'Sheet2'!$1:$2</definedName>
  </definedNames>
  <calcPr fullCalcOnLoad="1"/>
</workbook>
</file>

<file path=xl/sharedStrings.xml><?xml version="1.0" encoding="utf-8"?>
<sst xmlns="http://schemas.openxmlformats.org/spreadsheetml/2006/main" count="191" uniqueCount="86">
  <si>
    <t>庄浪县2019年农村义务教育阶段学校教师特设岗位计划招聘岗位表</t>
  </si>
  <si>
    <t>设岗学校</t>
  </si>
  <si>
    <t>学校类型</t>
  </si>
  <si>
    <t>合计</t>
  </si>
  <si>
    <t>语文</t>
  </si>
  <si>
    <t>数学</t>
  </si>
  <si>
    <t>英语</t>
  </si>
  <si>
    <t>物理</t>
  </si>
  <si>
    <t>化学</t>
  </si>
  <si>
    <t>历史</t>
  </si>
  <si>
    <t>地理</t>
  </si>
  <si>
    <t>生物</t>
  </si>
  <si>
    <t>政治</t>
  </si>
  <si>
    <t>音乐</t>
  </si>
  <si>
    <t>美术</t>
  </si>
  <si>
    <t>体育</t>
  </si>
  <si>
    <t>信息技术</t>
  </si>
  <si>
    <t>小学
教育</t>
  </si>
  <si>
    <t>心理学</t>
  </si>
  <si>
    <t>藏文科</t>
  </si>
  <si>
    <t>藏理科</t>
  </si>
  <si>
    <t>科学</t>
  </si>
  <si>
    <t>特殊教育</t>
  </si>
  <si>
    <t>生源要求</t>
  </si>
  <si>
    <t xml:space="preserve">
备注
</t>
  </si>
  <si>
    <t>庄浪县合计</t>
  </si>
  <si>
    <t>庄浪县郑河乡上寨小学</t>
  </si>
  <si>
    <t>小学</t>
  </si>
  <si>
    <t>庄浪县生源</t>
  </si>
  <si>
    <t>庄浪县郑河乡卢洼小学</t>
  </si>
  <si>
    <t>庄浪县郑河乡阴洼小学</t>
  </si>
  <si>
    <t>庄浪县南湖镇寺门小学</t>
  </si>
  <si>
    <t>庄浪县南湖镇席河小学</t>
  </si>
  <si>
    <t>庄浪县南湖镇石峡小学</t>
  </si>
  <si>
    <t>庄浪县卧龙镇大庄小学</t>
  </si>
  <si>
    <t>庄浪县卧龙镇下杨小学</t>
  </si>
  <si>
    <t>教学点</t>
  </si>
  <si>
    <t>庄浪县卧龙镇白堡小学</t>
  </si>
  <si>
    <t>庄浪县卧龙镇仇梁小学</t>
  </si>
  <si>
    <t>庄浪县岳堡镇崔家小学</t>
  </si>
  <si>
    <t>庄浪县岳堡镇下闫小学</t>
  </si>
  <si>
    <t>庄浪县岳堡镇蒋寺小学</t>
  </si>
  <si>
    <t>庄浪县岳堡镇吴家小学</t>
  </si>
  <si>
    <t>庄浪县韩店镇刘咀小学</t>
  </si>
  <si>
    <t>庄浪县韩店镇菜湾小学</t>
  </si>
  <si>
    <t>庄浪县韩店镇武家小学</t>
  </si>
  <si>
    <t>庄浪县阳川镇西湾小学</t>
  </si>
  <si>
    <t>庄浪县阳川镇李咀小学</t>
  </si>
  <si>
    <t>庄浪县阳川镇下堡小学</t>
  </si>
  <si>
    <t>庄浪县阳川镇大湾小学</t>
  </si>
  <si>
    <t>庄浪县柳梁镇乱庄小学</t>
  </si>
  <si>
    <t>庄浪县柳梁镇周蒲小学</t>
  </si>
  <si>
    <t>庄浪县柳梁镇大庄小学</t>
  </si>
  <si>
    <t>庄浪县杨河镇马阳洼小学</t>
  </si>
  <si>
    <t>庄浪县杨河镇马寺小学</t>
  </si>
  <si>
    <t>庄浪县杨河镇大庄小学</t>
  </si>
  <si>
    <t>庄浪县大庄镇丁山小学</t>
  </si>
  <si>
    <t>庄浪县大庄镇红星小学</t>
  </si>
  <si>
    <t>庄浪县大庄镇老山沟小学</t>
  </si>
  <si>
    <t>庄浪县盘安镇阴坡小学</t>
  </si>
  <si>
    <t>庄浪县盘安镇湾李小学</t>
  </si>
  <si>
    <t>庄浪县盘安镇凡庙小学</t>
  </si>
  <si>
    <t>庄浪县盘安镇托神小学</t>
  </si>
  <si>
    <t>庄浪县万泉镇史沟小学</t>
  </si>
  <si>
    <t>庄浪县万泉镇霍李小学</t>
  </si>
  <si>
    <t>庄浪县万泉镇徐城小学</t>
  </si>
  <si>
    <t>庄浪县赵墩乡裴堡小学</t>
  </si>
  <si>
    <t>庄浪县赵墩乡阳川小学</t>
  </si>
  <si>
    <t>庄浪县赵墩乡梨湾小学</t>
  </si>
  <si>
    <t>庄浪县通化镇梁河小学</t>
  </si>
  <si>
    <t>庄浪县通化镇陈堡小学</t>
  </si>
  <si>
    <t>庄浪县通化镇新后庄小学</t>
  </si>
  <si>
    <t>庄浪县通化镇梅堡小学</t>
  </si>
  <si>
    <t>庄浪县永宁镇河湾小学</t>
  </si>
  <si>
    <t>庄浪县永宁镇宋堡小学</t>
  </si>
  <si>
    <t>庄浪县永宁镇鱼咀小学</t>
  </si>
  <si>
    <t>庄浪县南湖中学</t>
  </si>
  <si>
    <t>中学</t>
  </si>
  <si>
    <t>已签约农硕历史1人</t>
  </si>
  <si>
    <t>庄浪县李湾中学</t>
  </si>
  <si>
    <t>庄浪县杨河中学</t>
  </si>
  <si>
    <t>庄浪县岳堡中学</t>
  </si>
  <si>
    <t>庄浪县曹湾中学</t>
  </si>
  <si>
    <t>已签约农硕数学1人</t>
  </si>
  <si>
    <t>庄浪县颉崖中学</t>
  </si>
  <si>
    <t>庄浪县郑河中学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</si>
</sst>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9"/>
      <name val="宋体"/>
      <family val="0"/>
    </font>
    <font>
      <sz val="22"/>
      <name val="方正小标宋简体"/>
      <family val="4"/>
    </font>
    <font>
      <sz val="12"/>
      <name val="黑体"/>
      <family val="3"/>
    </font>
    <font>
      <b/>
      <sz val="9"/>
      <name val="宋体"/>
      <family val="0"/>
    </font>
    <font>
      <sz val="11"/>
      <name val="黑体"/>
      <family val="3"/>
    </font>
    <font>
      <sz val="11"/>
      <color indexed="8"/>
      <name val="宋体"/>
      <family val="0"/>
    </font>
    <font>
      <b/>
      <sz val="11"/>
      <color indexed="4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4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0"/>
      <name val="Arial"/>
      <family val="2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0"/>
      <name val="Helv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0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" fillId="0" borderId="0">
      <alignment vertical="center"/>
      <protection/>
    </xf>
    <xf numFmtId="0" fontId="13" fillId="0" borderId="3" applyNumberFormat="0" applyFill="0" applyAlignment="0" applyProtection="0"/>
    <xf numFmtId="0" fontId="8" fillId="0" borderId="4" applyNumberFormat="0" applyFill="0" applyAlignment="0" applyProtection="0"/>
    <xf numFmtId="0" fontId="10" fillId="7" borderId="0" applyNumberFormat="0" applyBorder="0" applyAlignment="0" applyProtection="0"/>
    <xf numFmtId="0" fontId="15" fillId="0" borderId="5" applyNumberFormat="0" applyFill="0" applyAlignment="0" applyProtection="0"/>
    <xf numFmtId="0" fontId="10" fillId="8" borderId="0" applyNumberFormat="0" applyBorder="0" applyAlignment="0" applyProtection="0"/>
    <xf numFmtId="0" fontId="18" fillId="9" borderId="6" applyNumberFormat="0" applyAlignment="0" applyProtection="0"/>
    <xf numFmtId="0" fontId="20" fillId="9" borderId="1" applyNumberFormat="0" applyAlignment="0" applyProtection="0"/>
    <xf numFmtId="0" fontId="7" fillId="10" borderId="7" applyNumberFormat="0" applyAlignment="0" applyProtection="0"/>
    <xf numFmtId="0" fontId="6" fillId="3" borderId="0" applyNumberFormat="0" applyBorder="0" applyAlignment="0" applyProtection="0"/>
    <xf numFmtId="0" fontId="10" fillId="11" borderId="0" applyNumberFormat="0" applyBorder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14" fillId="12" borderId="0" applyNumberFormat="0" applyBorder="0" applyAlignment="0" applyProtection="0"/>
    <xf numFmtId="0" fontId="12" fillId="4" borderId="0" applyNumberFormat="0" applyBorder="0" applyAlignment="0" applyProtection="0"/>
    <xf numFmtId="0" fontId="6" fillId="13" borderId="0" applyNumberFormat="0" applyBorder="0" applyAlignment="0" applyProtection="0"/>
    <xf numFmtId="0" fontId="10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23" fillId="0" borderId="0">
      <alignment/>
      <protection/>
    </xf>
    <xf numFmtId="0" fontId="6" fillId="6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10" fillId="7" borderId="0" applyNumberFormat="0" applyBorder="0" applyAlignment="0" applyProtection="0"/>
    <xf numFmtId="0" fontId="6" fillId="16" borderId="0" applyNumberFormat="0" applyBorder="0" applyAlignment="0" applyProtection="0"/>
    <xf numFmtId="0" fontId="10" fillId="7" borderId="0" applyNumberFormat="0" applyBorder="0" applyAlignment="0" applyProtection="0"/>
    <xf numFmtId="0" fontId="10" fillId="17" borderId="0" applyNumberFormat="0" applyBorder="0" applyAlignment="0" applyProtection="0"/>
    <xf numFmtId="0" fontId="6" fillId="3" borderId="0" applyNumberFormat="0" applyBorder="0" applyAlignment="0" applyProtection="0"/>
    <xf numFmtId="0" fontId="10" fillId="3" borderId="0" applyNumberFormat="0" applyBorder="0" applyAlignment="0" applyProtection="0"/>
    <xf numFmtId="0" fontId="1" fillId="0" borderId="0">
      <alignment vertical="center"/>
      <protection/>
    </xf>
    <xf numFmtId="0" fontId="0" fillId="0" borderId="0">
      <alignment/>
      <protection/>
    </xf>
    <xf numFmtId="0" fontId="26" fillId="0" borderId="0">
      <alignment/>
      <protection/>
    </xf>
  </cellStyleXfs>
  <cellXfs count="16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2" fillId="0" borderId="0" xfId="65" applyFont="1" applyFill="1" applyAlignment="1">
      <alignment horizontal="center" vertical="center" wrapText="1"/>
      <protection/>
    </xf>
    <xf numFmtId="0" fontId="3" fillId="0" borderId="10" xfId="65" applyFont="1" applyFill="1" applyBorder="1" applyAlignment="1">
      <alignment horizontal="center" vertical="center" wrapText="1"/>
      <protection/>
    </xf>
    <xf numFmtId="0" fontId="3" fillId="0" borderId="11" xfId="65" applyFont="1" applyFill="1" applyBorder="1" applyAlignment="1">
      <alignment horizontal="center" vertical="center" wrapText="1"/>
      <protection/>
    </xf>
    <xf numFmtId="0" fontId="3" fillId="0" borderId="12" xfId="65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65" applyFont="1" applyFill="1" applyBorder="1" applyAlignment="1">
      <alignment horizontal="center" vertical="center" wrapText="1" shrinkToFit="1"/>
      <protection/>
    </xf>
    <xf numFmtId="0" fontId="4" fillId="0" borderId="10" xfId="65" applyFont="1" applyFill="1" applyBorder="1" applyAlignment="1">
      <alignment horizontal="center" vertical="center" wrapText="1" shrinkToFit="1"/>
      <protection/>
    </xf>
    <xf numFmtId="0" fontId="5" fillId="0" borderId="10" xfId="65" applyFont="1" applyFill="1" applyBorder="1" applyAlignment="1">
      <alignment horizontal="center" vertical="center" wrapText="1"/>
      <protection/>
    </xf>
    <xf numFmtId="0" fontId="1" fillId="0" borderId="10" xfId="65" applyFont="1" applyFill="1" applyBorder="1" applyAlignment="1">
      <alignment horizontal="center" vertical="center" wrapText="1"/>
      <protection/>
    </xf>
    <xf numFmtId="0" fontId="4" fillId="0" borderId="10" xfId="65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 applyProtection="1">
      <alignment vertical="center" wrapText="1"/>
      <protection locked="0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2_附件3_3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常规 7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1" xfId="65"/>
    <cellStyle name="常规_中小学教职工花名册（07年11月）" xfId="66"/>
    <cellStyle name="样式 1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58"/>
  <sheetViews>
    <sheetView tabSelected="1" zoomScaleSheetLayoutView="100" workbookViewId="0" topLeftCell="A34">
      <selection activeCell="AB6" sqref="AB6"/>
    </sheetView>
  </sheetViews>
  <sheetFormatPr defaultColWidth="8.75390625" defaultRowHeight="14.25"/>
  <cols>
    <col min="1" max="1" width="17.375" style="2" customWidth="1"/>
    <col min="2" max="2" width="6.50390625" style="2" customWidth="1"/>
    <col min="3" max="3" width="5.00390625" style="2" customWidth="1"/>
    <col min="4" max="20" width="4.25390625" style="2" customWidth="1"/>
    <col min="21" max="21" width="3.75390625" style="2" customWidth="1"/>
    <col min="22" max="22" width="4.25390625" style="2" customWidth="1"/>
    <col min="23" max="23" width="8.625" style="2" customWidth="1"/>
    <col min="24" max="24" width="9.875" style="2" customWidth="1"/>
    <col min="25" max="16384" width="8.75390625" style="3" customWidth="1"/>
  </cols>
  <sheetData>
    <row r="1" spans="1:24" ht="36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1:24" ht="63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11" t="s">
        <v>16</v>
      </c>
      <c r="Q2" s="11" t="s">
        <v>17</v>
      </c>
      <c r="R2" s="5" t="s">
        <v>18</v>
      </c>
      <c r="S2" s="5" t="s">
        <v>19</v>
      </c>
      <c r="T2" s="5" t="s">
        <v>20</v>
      </c>
      <c r="U2" s="5" t="s">
        <v>21</v>
      </c>
      <c r="V2" s="5" t="s">
        <v>22</v>
      </c>
      <c r="W2" s="5" t="s">
        <v>23</v>
      </c>
      <c r="X2" s="5" t="s">
        <v>24</v>
      </c>
    </row>
    <row r="3" spans="1:24" ht="27" customHeight="1">
      <c r="A3" s="6" t="s">
        <v>25</v>
      </c>
      <c r="B3" s="7"/>
      <c r="C3" s="5">
        <v>80</v>
      </c>
      <c r="D3" s="5">
        <v>12</v>
      </c>
      <c r="E3" s="5">
        <v>13</v>
      </c>
      <c r="F3" s="5">
        <v>12</v>
      </c>
      <c r="G3" s="5">
        <v>4</v>
      </c>
      <c r="H3" s="5">
        <v>4</v>
      </c>
      <c r="I3" s="5">
        <v>4</v>
      </c>
      <c r="J3" s="5">
        <v>4</v>
      </c>
      <c r="K3" s="5">
        <v>4</v>
      </c>
      <c r="L3" s="5">
        <v>4</v>
      </c>
      <c r="M3" s="5">
        <v>4</v>
      </c>
      <c r="N3" s="5">
        <v>4</v>
      </c>
      <c r="O3" s="5">
        <v>4</v>
      </c>
      <c r="P3" s="11">
        <v>3</v>
      </c>
      <c r="Q3" s="11">
        <v>4</v>
      </c>
      <c r="R3" s="5"/>
      <c r="S3" s="5"/>
      <c r="T3" s="5"/>
      <c r="U3" s="5"/>
      <c r="V3" s="5"/>
      <c r="W3" s="5"/>
      <c r="X3" s="5"/>
    </row>
    <row r="4" spans="1:24" s="1" customFormat="1" ht="18.75" customHeight="1">
      <c r="A4" s="8" t="s">
        <v>26</v>
      </c>
      <c r="B4" s="9" t="s">
        <v>27</v>
      </c>
      <c r="C4" s="9">
        <f aca="true" t="shared" si="0" ref="C4:C15">SUM(D4:U4)</f>
        <v>1</v>
      </c>
      <c r="D4" s="9"/>
      <c r="E4" s="9"/>
      <c r="F4" s="9"/>
      <c r="G4" s="9"/>
      <c r="H4" s="9"/>
      <c r="I4" s="9"/>
      <c r="J4" s="9"/>
      <c r="K4" s="9"/>
      <c r="L4" s="9"/>
      <c r="M4" s="9">
        <v>1</v>
      </c>
      <c r="N4" s="9"/>
      <c r="O4" s="9"/>
      <c r="P4" s="9"/>
      <c r="Q4" s="9"/>
      <c r="R4" s="9"/>
      <c r="S4" s="9"/>
      <c r="T4" s="9"/>
      <c r="U4" s="9"/>
      <c r="V4" s="12"/>
      <c r="W4" s="9" t="s">
        <v>28</v>
      </c>
      <c r="X4" s="13"/>
    </row>
    <row r="5" spans="1:27" s="1" customFormat="1" ht="18.75" customHeight="1">
      <c r="A5" s="8" t="s">
        <v>29</v>
      </c>
      <c r="B5" s="9" t="s">
        <v>27</v>
      </c>
      <c r="C5" s="9">
        <f t="shared" si="0"/>
        <v>1</v>
      </c>
      <c r="D5" s="9"/>
      <c r="E5" s="9"/>
      <c r="F5" s="9">
        <v>1</v>
      </c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 t="s">
        <v>28</v>
      </c>
      <c r="X5" s="9"/>
      <c r="AA5" s="15"/>
    </row>
    <row r="6" spans="1:24" s="1" customFormat="1" ht="18.75" customHeight="1">
      <c r="A6" s="8" t="s">
        <v>30</v>
      </c>
      <c r="B6" s="9" t="s">
        <v>27</v>
      </c>
      <c r="C6" s="9">
        <f t="shared" si="0"/>
        <v>2</v>
      </c>
      <c r="D6" s="9">
        <v>1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>
        <v>1</v>
      </c>
      <c r="Q6" s="9"/>
      <c r="R6" s="9"/>
      <c r="S6" s="9"/>
      <c r="T6" s="9"/>
      <c r="U6" s="9"/>
      <c r="V6" s="9"/>
      <c r="W6" s="9" t="s">
        <v>28</v>
      </c>
      <c r="X6" s="9"/>
    </row>
    <row r="7" spans="1:24" s="1" customFormat="1" ht="18.75" customHeight="1">
      <c r="A7" s="8" t="s">
        <v>31</v>
      </c>
      <c r="B7" s="9" t="s">
        <v>27</v>
      </c>
      <c r="C7" s="9">
        <f t="shared" si="0"/>
        <v>3</v>
      </c>
      <c r="D7" s="9"/>
      <c r="E7" s="9">
        <v>1</v>
      </c>
      <c r="F7" s="9">
        <v>1</v>
      </c>
      <c r="G7" s="9">
        <v>1</v>
      </c>
      <c r="H7" s="9"/>
      <c r="I7" s="9"/>
      <c r="J7" s="9"/>
      <c r="K7" s="9"/>
      <c r="L7" s="9"/>
      <c r="M7" s="9"/>
      <c r="N7" s="9"/>
      <c r="O7" s="9"/>
      <c r="P7" s="9"/>
      <c r="Q7" s="9"/>
      <c r="R7" s="8"/>
      <c r="S7" s="9"/>
      <c r="T7" s="9"/>
      <c r="U7" s="9"/>
      <c r="V7" s="9"/>
      <c r="W7" s="9" t="s">
        <v>28</v>
      </c>
      <c r="X7" s="9"/>
    </row>
    <row r="8" spans="1:24" s="1" customFormat="1" ht="18.75" customHeight="1">
      <c r="A8" s="8" t="s">
        <v>32</v>
      </c>
      <c r="B8" s="9" t="s">
        <v>27</v>
      </c>
      <c r="C8" s="9">
        <f t="shared" si="0"/>
        <v>2</v>
      </c>
      <c r="D8" s="9">
        <v>1</v>
      </c>
      <c r="E8" s="9"/>
      <c r="F8" s="9"/>
      <c r="G8" s="9"/>
      <c r="H8" s="9">
        <v>1</v>
      </c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 t="s">
        <v>28</v>
      </c>
      <c r="X8" s="9"/>
    </row>
    <row r="9" spans="1:24" s="1" customFormat="1" ht="18.75" customHeight="1">
      <c r="A9" s="8" t="s">
        <v>33</v>
      </c>
      <c r="B9" s="9" t="s">
        <v>27</v>
      </c>
      <c r="C9" s="9">
        <f t="shared" si="0"/>
        <v>2</v>
      </c>
      <c r="D9" s="9"/>
      <c r="E9" s="9"/>
      <c r="F9" s="9"/>
      <c r="G9" s="9"/>
      <c r="H9" s="9"/>
      <c r="I9" s="9"/>
      <c r="J9" s="9">
        <v>1</v>
      </c>
      <c r="K9" s="9"/>
      <c r="L9" s="9"/>
      <c r="M9" s="9"/>
      <c r="N9" s="9"/>
      <c r="O9" s="9"/>
      <c r="P9" s="9">
        <v>1</v>
      </c>
      <c r="Q9" s="9"/>
      <c r="R9" s="9"/>
      <c r="S9" s="9"/>
      <c r="T9" s="9"/>
      <c r="U9" s="9"/>
      <c r="V9" s="9"/>
      <c r="W9" s="9" t="s">
        <v>28</v>
      </c>
      <c r="X9" s="9"/>
    </row>
    <row r="10" spans="1:24" s="1" customFormat="1" ht="18.75" customHeight="1">
      <c r="A10" s="8" t="s">
        <v>34</v>
      </c>
      <c r="B10" s="9" t="s">
        <v>27</v>
      </c>
      <c r="C10" s="9">
        <f t="shared" si="0"/>
        <v>2</v>
      </c>
      <c r="D10" s="9">
        <v>1</v>
      </c>
      <c r="E10" s="9"/>
      <c r="F10" s="9"/>
      <c r="G10" s="9"/>
      <c r="H10" s="9"/>
      <c r="I10" s="9"/>
      <c r="J10" s="9"/>
      <c r="K10" s="9"/>
      <c r="L10" s="9"/>
      <c r="M10" s="9"/>
      <c r="N10" s="8">
        <v>1</v>
      </c>
      <c r="O10" s="9"/>
      <c r="P10" s="9"/>
      <c r="Q10" s="9"/>
      <c r="R10" s="8"/>
      <c r="S10" s="9"/>
      <c r="T10" s="9"/>
      <c r="U10" s="9"/>
      <c r="V10" s="9"/>
      <c r="W10" s="9" t="s">
        <v>28</v>
      </c>
      <c r="X10" s="9"/>
    </row>
    <row r="11" spans="1:24" s="1" customFormat="1" ht="18.75" customHeight="1">
      <c r="A11" s="8" t="s">
        <v>35</v>
      </c>
      <c r="B11" s="9" t="s">
        <v>36</v>
      </c>
      <c r="C11" s="9">
        <f t="shared" si="0"/>
        <v>1</v>
      </c>
      <c r="D11" s="9">
        <v>1</v>
      </c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 t="s">
        <v>28</v>
      </c>
      <c r="X11" s="9"/>
    </row>
    <row r="12" spans="1:24" s="1" customFormat="1" ht="18.75" customHeight="1">
      <c r="A12" s="8" t="s">
        <v>37</v>
      </c>
      <c r="B12" s="9" t="s">
        <v>27</v>
      </c>
      <c r="C12" s="9">
        <f t="shared" si="0"/>
        <v>2</v>
      </c>
      <c r="D12" s="9"/>
      <c r="E12" s="9"/>
      <c r="F12" s="9"/>
      <c r="G12" s="9"/>
      <c r="H12" s="9"/>
      <c r="I12" s="9">
        <v>1</v>
      </c>
      <c r="J12" s="9"/>
      <c r="K12" s="9"/>
      <c r="L12" s="8"/>
      <c r="M12" s="9"/>
      <c r="N12" s="9"/>
      <c r="O12" s="9">
        <v>1</v>
      </c>
      <c r="P12" s="9"/>
      <c r="Q12" s="9"/>
      <c r="R12" s="9"/>
      <c r="S12" s="9"/>
      <c r="T12" s="9"/>
      <c r="U12" s="9"/>
      <c r="V12" s="9"/>
      <c r="W12" s="9" t="s">
        <v>28</v>
      </c>
      <c r="X12" s="9"/>
    </row>
    <row r="13" spans="1:24" s="1" customFormat="1" ht="18.75" customHeight="1">
      <c r="A13" s="8" t="s">
        <v>38</v>
      </c>
      <c r="B13" s="9" t="s">
        <v>27</v>
      </c>
      <c r="C13" s="9">
        <f t="shared" si="0"/>
        <v>2</v>
      </c>
      <c r="D13" s="9"/>
      <c r="E13" s="9"/>
      <c r="F13" s="9">
        <v>1</v>
      </c>
      <c r="G13" s="9"/>
      <c r="H13" s="9"/>
      <c r="I13" s="9"/>
      <c r="J13" s="9">
        <v>1</v>
      </c>
      <c r="K13" s="9"/>
      <c r="L13" s="9"/>
      <c r="M13" s="9"/>
      <c r="N13" s="9"/>
      <c r="O13" s="9"/>
      <c r="P13" s="9"/>
      <c r="Q13" s="9"/>
      <c r="R13" s="9"/>
      <c r="S13" s="9"/>
      <c r="T13" s="9"/>
      <c r="U13" s="8"/>
      <c r="V13" s="9"/>
      <c r="W13" s="9" t="s">
        <v>28</v>
      </c>
      <c r="X13" s="9"/>
    </row>
    <row r="14" spans="1:24" s="1" customFormat="1" ht="18.75" customHeight="1">
      <c r="A14" s="8" t="s">
        <v>39</v>
      </c>
      <c r="B14" s="9" t="s">
        <v>27</v>
      </c>
      <c r="C14" s="9">
        <f t="shared" si="0"/>
        <v>1</v>
      </c>
      <c r="D14" s="9">
        <v>1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8"/>
      <c r="V14" s="9"/>
      <c r="W14" s="9" t="s">
        <v>28</v>
      </c>
      <c r="X14" s="9"/>
    </row>
    <row r="15" spans="1:24" s="1" customFormat="1" ht="18.75" customHeight="1">
      <c r="A15" s="8" t="s">
        <v>40</v>
      </c>
      <c r="B15" s="9" t="s">
        <v>36</v>
      </c>
      <c r="C15" s="9">
        <f t="shared" si="0"/>
        <v>1</v>
      </c>
      <c r="D15" s="9"/>
      <c r="E15" s="9"/>
      <c r="F15" s="9"/>
      <c r="G15" s="9"/>
      <c r="H15" s="9"/>
      <c r="I15" s="9"/>
      <c r="J15" s="9"/>
      <c r="K15" s="9"/>
      <c r="L15" s="9">
        <v>1</v>
      </c>
      <c r="M15" s="9"/>
      <c r="N15" s="9"/>
      <c r="O15" s="9"/>
      <c r="P15" s="9"/>
      <c r="Q15" s="9"/>
      <c r="R15" s="9"/>
      <c r="S15" s="9"/>
      <c r="T15" s="9"/>
      <c r="U15" s="9"/>
      <c r="V15" s="9"/>
      <c r="W15" s="9" t="s">
        <v>28</v>
      </c>
      <c r="X15" s="9"/>
    </row>
    <row r="16" spans="1:24" s="1" customFormat="1" ht="18.75" customHeight="1">
      <c r="A16" s="8" t="s">
        <v>41</v>
      </c>
      <c r="B16" s="9" t="s">
        <v>27</v>
      </c>
      <c r="C16" s="9">
        <f>SUM(E16:U16)</f>
        <v>2</v>
      </c>
      <c r="D16" s="8"/>
      <c r="E16" s="9">
        <v>1</v>
      </c>
      <c r="F16" s="9"/>
      <c r="G16" s="9"/>
      <c r="H16" s="9"/>
      <c r="I16" s="9"/>
      <c r="J16" s="9"/>
      <c r="K16" s="9"/>
      <c r="L16" s="9"/>
      <c r="M16" s="9">
        <v>1</v>
      </c>
      <c r="N16" s="9"/>
      <c r="O16" s="9"/>
      <c r="P16" s="9"/>
      <c r="Q16" s="9"/>
      <c r="R16" s="9"/>
      <c r="S16" s="9"/>
      <c r="T16" s="9"/>
      <c r="U16" s="9"/>
      <c r="V16" s="9"/>
      <c r="W16" s="9" t="s">
        <v>28</v>
      </c>
      <c r="X16" s="9"/>
    </row>
    <row r="17" spans="1:24" s="1" customFormat="1" ht="18.75" customHeight="1">
      <c r="A17" s="8" t="s">
        <v>42</v>
      </c>
      <c r="B17" s="9" t="s">
        <v>27</v>
      </c>
      <c r="C17" s="9">
        <f aca="true" t="shared" si="1" ref="C17:C80">SUM(D17:U17)</f>
        <v>1</v>
      </c>
      <c r="D17" s="9"/>
      <c r="E17" s="9">
        <v>1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 t="s">
        <v>28</v>
      </c>
      <c r="X17" s="9"/>
    </row>
    <row r="18" spans="1:24" s="1" customFormat="1" ht="18.75" customHeight="1">
      <c r="A18" s="8" t="s">
        <v>43</v>
      </c>
      <c r="B18" s="9" t="s">
        <v>27</v>
      </c>
      <c r="C18" s="9">
        <f t="shared" si="1"/>
        <v>2</v>
      </c>
      <c r="D18" s="9"/>
      <c r="E18" s="9"/>
      <c r="F18" s="9">
        <v>1</v>
      </c>
      <c r="G18" s="9"/>
      <c r="H18" s="9"/>
      <c r="I18" s="9"/>
      <c r="J18" s="9"/>
      <c r="K18" s="9"/>
      <c r="L18" s="9">
        <v>1</v>
      </c>
      <c r="M18" s="9"/>
      <c r="N18" s="9"/>
      <c r="O18" s="9"/>
      <c r="P18" s="9"/>
      <c r="Q18" s="9"/>
      <c r="R18" s="9"/>
      <c r="S18" s="9"/>
      <c r="T18" s="9"/>
      <c r="U18" s="9"/>
      <c r="V18" s="9"/>
      <c r="W18" s="9" t="s">
        <v>28</v>
      </c>
      <c r="X18" s="9"/>
    </row>
    <row r="19" spans="1:24" s="1" customFormat="1" ht="18.75" customHeight="1">
      <c r="A19" s="8" t="s">
        <v>44</v>
      </c>
      <c r="B19" s="9" t="s">
        <v>27</v>
      </c>
      <c r="C19" s="9">
        <f t="shared" si="1"/>
        <v>2</v>
      </c>
      <c r="D19" s="9"/>
      <c r="E19" s="9">
        <v>1</v>
      </c>
      <c r="F19" s="9"/>
      <c r="G19" s="9"/>
      <c r="H19" s="9"/>
      <c r="I19" s="9"/>
      <c r="J19" s="9">
        <v>1</v>
      </c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 t="s">
        <v>28</v>
      </c>
      <c r="X19" s="9"/>
    </row>
    <row r="20" spans="1:24" s="1" customFormat="1" ht="18.75" customHeight="1">
      <c r="A20" s="8" t="s">
        <v>45</v>
      </c>
      <c r="B20" s="9" t="s">
        <v>27</v>
      </c>
      <c r="C20" s="9">
        <f t="shared" si="1"/>
        <v>2</v>
      </c>
      <c r="D20" s="9"/>
      <c r="E20" s="9"/>
      <c r="F20" s="9">
        <v>1</v>
      </c>
      <c r="G20" s="9"/>
      <c r="H20" s="9"/>
      <c r="I20" s="9"/>
      <c r="J20" s="9"/>
      <c r="K20" s="9"/>
      <c r="L20" s="9"/>
      <c r="M20" s="9"/>
      <c r="N20" s="9"/>
      <c r="O20" s="9"/>
      <c r="P20" s="9">
        <v>1</v>
      </c>
      <c r="Q20" s="9"/>
      <c r="R20" s="9"/>
      <c r="S20" s="9"/>
      <c r="T20" s="9"/>
      <c r="U20" s="8"/>
      <c r="V20" s="9"/>
      <c r="W20" s="9" t="s">
        <v>28</v>
      </c>
      <c r="X20" s="9"/>
    </row>
    <row r="21" spans="1:24" s="1" customFormat="1" ht="18.75" customHeight="1">
      <c r="A21" s="8" t="s">
        <v>46</v>
      </c>
      <c r="B21" s="9" t="s">
        <v>27</v>
      </c>
      <c r="C21" s="9">
        <f t="shared" si="1"/>
        <v>1</v>
      </c>
      <c r="D21" s="9"/>
      <c r="E21" s="9"/>
      <c r="F21" s="9">
        <v>1</v>
      </c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8"/>
      <c r="S21" s="9"/>
      <c r="T21" s="9"/>
      <c r="U21" s="9"/>
      <c r="V21" s="9"/>
      <c r="W21" s="9" t="s">
        <v>28</v>
      </c>
      <c r="X21" s="9"/>
    </row>
    <row r="22" spans="1:24" s="1" customFormat="1" ht="18.75" customHeight="1">
      <c r="A22" s="8" t="s">
        <v>47</v>
      </c>
      <c r="B22" s="9" t="s">
        <v>27</v>
      </c>
      <c r="C22" s="9">
        <f t="shared" si="1"/>
        <v>1</v>
      </c>
      <c r="D22" s="9"/>
      <c r="E22" s="9"/>
      <c r="F22" s="9"/>
      <c r="G22" s="9"/>
      <c r="H22" s="9"/>
      <c r="I22" s="9"/>
      <c r="J22" s="9"/>
      <c r="K22" s="9"/>
      <c r="L22" s="8"/>
      <c r="M22" s="9"/>
      <c r="N22" s="9"/>
      <c r="O22" s="9">
        <v>1</v>
      </c>
      <c r="P22" s="9"/>
      <c r="Q22" s="9"/>
      <c r="R22" s="9"/>
      <c r="S22" s="9"/>
      <c r="T22" s="9"/>
      <c r="U22" s="9"/>
      <c r="V22" s="9"/>
      <c r="W22" s="9" t="s">
        <v>28</v>
      </c>
      <c r="X22" s="9"/>
    </row>
    <row r="23" spans="1:24" s="1" customFormat="1" ht="18.75" customHeight="1">
      <c r="A23" s="8" t="s">
        <v>48</v>
      </c>
      <c r="B23" s="9" t="s">
        <v>27</v>
      </c>
      <c r="C23" s="9">
        <f t="shared" si="1"/>
        <v>2</v>
      </c>
      <c r="D23" s="9"/>
      <c r="E23" s="9">
        <v>1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>
        <v>1</v>
      </c>
      <c r="R23" s="9"/>
      <c r="S23" s="9"/>
      <c r="T23" s="9"/>
      <c r="U23" s="9"/>
      <c r="V23" s="8"/>
      <c r="W23" s="9" t="s">
        <v>28</v>
      </c>
      <c r="X23" s="9"/>
    </row>
    <row r="24" spans="1:24" s="1" customFormat="1" ht="18.75" customHeight="1">
      <c r="A24" s="8" t="s">
        <v>49</v>
      </c>
      <c r="B24" s="9" t="s">
        <v>27</v>
      </c>
      <c r="C24" s="9">
        <f t="shared" si="1"/>
        <v>1</v>
      </c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>
        <v>1</v>
      </c>
      <c r="R24" s="9"/>
      <c r="S24" s="9"/>
      <c r="T24" s="9"/>
      <c r="U24" s="9"/>
      <c r="V24" s="9"/>
      <c r="W24" s="9" t="s">
        <v>28</v>
      </c>
      <c r="X24" s="9"/>
    </row>
    <row r="25" spans="1:24" s="1" customFormat="1" ht="18.75" customHeight="1">
      <c r="A25" s="8" t="s">
        <v>50</v>
      </c>
      <c r="B25" s="9" t="s">
        <v>27</v>
      </c>
      <c r="C25" s="9">
        <f t="shared" si="1"/>
        <v>1</v>
      </c>
      <c r="D25" s="8"/>
      <c r="E25" s="9"/>
      <c r="F25" s="9">
        <v>1</v>
      </c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 t="s">
        <v>28</v>
      </c>
      <c r="X25" s="9"/>
    </row>
    <row r="26" spans="1:24" s="1" customFormat="1" ht="18.75" customHeight="1">
      <c r="A26" s="8" t="s">
        <v>51</v>
      </c>
      <c r="B26" s="9" t="s">
        <v>27</v>
      </c>
      <c r="C26" s="9">
        <f t="shared" si="1"/>
        <v>1</v>
      </c>
      <c r="D26" s="9"/>
      <c r="E26" s="9">
        <v>1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 t="s">
        <v>28</v>
      </c>
      <c r="X26" s="9"/>
    </row>
    <row r="27" spans="1:24" s="1" customFormat="1" ht="18.75" customHeight="1">
      <c r="A27" s="8" t="s">
        <v>52</v>
      </c>
      <c r="B27" s="9" t="s">
        <v>27</v>
      </c>
      <c r="C27" s="9">
        <f t="shared" si="1"/>
        <v>2</v>
      </c>
      <c r="D27" s="9">
        <v>1</v>
      </c>
      <c r="E27" s="9"/>
      <c r="F27" s="9"/>
      <c r="G27" s="9"/>
      <c r="H27" s="9"/>
      <c r="I27" s="9"/>
      <c r="J27" s="9"/>
      <c r="K27" s="9">
        <v>1</v>
      </c>
      <c r="L27" s="9"/>
      <c r="M27" s="9"/>
      <c r="N27" s="9"/>
      <c r="O27" s="9"/>
      <c r="P27" s="9"/>
      <c r="Q27" s="9"/>
      <c r="R27" s="9"/>
      <c r="S27" s="9"/>
      <c r="T27" s="9"/>
      <c r="U27" s="9"/>
      <c r="V27" s="8"/>
      <c r="W27" s="9" t="s">
        <v>28</v>
      </c>
      <c r="X27" s="9"/>
    </row>
    <row r="28" spans="1:24" s="1" customFormat="1" ht="18.75" customHeight="1">
      <c r="A28" s="8" t="s">
        <v>53</v>
      </c>
      <c r="B28" s="9" t="s">
        <v>27</v>
      </c>
      <c r="C28" s="9">
        <f t="shared" si="1"/>
        <v>3</v>
      </c>
      <c r="D28" s="9">
        <v>1</v>
      </c>
      <c r="E28" s="9">
        <v>1</v>
      </c>
      <c r="F28" s="9"/>
      <c r="G28" s="9"/>
      <c r="H28" s="9"/>
      <c r="I28" s="9"/>
      <c r="J28" s="9"/>
      <c r="K28" s="9"/>
      <c r="L28" s="9"/>
      <c r="M28" s="9">
        <v>1</v>
      </c>
      <c r="N28" s="9"/>
      <c r="O28" s="9"/>
      <c r="P28" s="9"/>
      <c r="Q28" s="9"/>
      <c r="R28" s="8"/>
      <c r="S28" s="9"/>
      <c r="T28" s="9"/>
      <c r="U28" s="9"/>
      <c r="V28" s="9"/>
      <c r="W28" s="9" t="s">
        <v>28</v>
      </c>
      <c r="X28" s="9"/>
    </row>
    <row r="29" spans="1:24" s="1" customFormat="1" ht="18.75" customHeight="1">
      <c r="A29" s="8" t="s">
        <v>54</v>
      </c>
      <c r="B29" s="9" t="s">
        <v>27</v>
      </c>
      <c r="C29" s="9">
        <f t="shared" si="1"/>
        <v>2</v>
      </c>
      <c r="D29" s="9"/>
      <c r="E29" s="8">
        <v>1</v>
      </c>
      <c r="F29" s="9"/>
      <c r="G29" s="9"/>
      <c r="H29" s="9"/>
      <c r="I29" s="9"/>
      <c r="J29" s="9"/>
      <c r="K29" s="9">
        <v>1</v>
      </c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 t="s">
        <v>28</v>
      </c>
      <c r="X29" s="9"/>
    </row>
    <row r="30" spans="1:24" s="1" customFormat="1" ht="18.75" customHeight="1">
      <c r="A30" s="8" t="s">
        <v>55</v>
      </c>
      <c r="B30" s="9" t="s">
        <v>27</v>
      </c>
      <c r="C30" s="9">
        <f t="shared" si="1"/>
        <v>1</v>
      </c>
      <c r="D30" s="9"/>
      <c r="E30" s="9"/>
      <c r="F30" s="9"/>
      <c r="G30" s="9"/>
      <c r="H30" s="9"/>
      <c r="I30" s="9"/>
      <c r="J30" s="9"/>
      <c r="K30" s="9"/>
      <c r="L30" s="9"/>
      <c r="M30" s="9"/>
      <c r="N30" s="9">
        <v>1</v>
      </c>
      <c r="O30" s="9"/>
      <c r="P30" s="9"/>
      <c r="Q30" s="9"/>
      <c r="R30" s="9"/>
      <c r="S30" s="9"/>
      <c r="T30" s="9"/>
      <c r="U30" s="9"/>
      <c r="V30" s="8"/>
      <c r="W30" s="9" t="s">
        <v>28</v>
      </c>
      <c r="X30" s="9"/>
    </row>
    <row r="31" spans="1:24" s="1" customFormat="1" ht="18.75" customHeight="1">
      <c r="A31" s="8" t="s">
        <v>56</v>
      </c>
      <c r="B31" s="9" t="s">
        <v>36</v>
      </c>
      <c r="C31" s="9">
        <f t="shared" si="1"/>
        <v>1</v>
      </c>
      <c r="D31" s="8"/>
      <c r="E31" s="9">
        <v>1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 t="s">
        <v>28</v>
      </c>
      <c r="X31" s="9"/>
    </row>
    <row r="32" spans="1:24" s="1" customFormat="1" ht="18.75" customHeight="1">
      <c r="A32" s="8" t="s">
        <v>57</v>
      </c>
      <c r="B32" s="9" t="s">
        <v>36</v>
      </c>
      <c r="C32" s="9">
        <f t="shared" si="1"/>
        <v>1</v>
      </c>
      <c r="D32" s="9"/>
      <c r="E32" s="9"/>
      <c r="F32" s="9">
        <v>1</v>
      </c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 t="s">
        <v>28</v>
      </c>
      <c r="X32" s="9"/>
    </row>
    <row r="33" spans="1:24" s="1" customFormat="1" ht="18.75" customHeight="1">
      <c r="A33" s="8" t="s">
        <v>58</v>
      </c>
      <c r="B33" s="9" t="s">
        <v>36</v>
      </c>
      <c r="C33" s="9">
        <f t="shared" si="1"/>
        <v>1</v>
      </c>
      <c r="D33" s="9"/>
      <c r="E33" s="9">
        <v>1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8"/>
      <c r="V33" s="9"/>
      <c r="W33" s="9" t="s">
        <v>28</v>
      </c>
      <c r="X33" s="9"/>
    </row>
    <row r="34" spans="1:24" s="1" customFormat="1" ht="18.75" customHeight="1">
      <c r="A34" s="8" t="s">
        <v>59</v>
      </c>
      <c r="B34" s="9" t="s">
        <v>27</v>
      </c>
      <c r="C34" s="9">
        <f t="shared" si="1"/>
        <v>2</v>
      </c>
      <c r="D34" s="9"/>
      <c r="E34" s="8"/>
      <c r="F34" s="9">
        <v>1</v>
      </c>
      <c r="G34" s="9"/>
      <c r="H34" s="9"/>
      <c r="I34" s="9">
        <v>1</v>
      </c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 t="s">
        <v>28</v>
      </c>
      <c r="X34" s="9"/>
    </row>
    <row r="35" spans="1:24" s="1" customFormat="1" ht="18.75" customHeight="1">
      <c r="A35" s="8" t="s">
        <v>60</v>
      </c>
      <c r="B35" s="9" t="s">
        <v>27</v>
      </c>
      <c r="C35" s="9">
        <f t="shared" si="1"/>
        <v>3</v>
      </c>
      <c r="D35" s="9"/>
      <c r="E35" s="9">
        <v>1</v>
      </c>
      <c r="F35" s="9"/>
      <c r="G35" s="9"/>
      <c r="H35" s="9"/>
      <c r="I35" s="9"/>
      <c r="J35" s="9"/>
      <c r="K35" s="9"/>
      <c r="L35" s="9"/>
      <c r="M35" s="9">
        <v>1</v>
      </c>
      <c r="N35" s="9"/>
      <c r="O35" s="9">
        <v>1</v>
      </c>
      <c r="P35" s="9"/>
      <c r="Q35" s="9"/>
      <c r="R35" s="8"/>
      <c r="S35" s="9"/>
      <c r="T35" s="9"/>
      <c r="U35" s="9"/>
      <c r="V35" s="9"/>
      <c r="W35" s="9" t="s">
        <v>28</v>
      </c>
      <c r="X35" s="9"/>
    </row>
    <row r="36" spans="1:24" s="1" customFormat="1" ht="18.75" customHeight="1">
      <c r="A36" s="8" t="s">
        <v>61</v>
      </c>
      <c r="B36" s="9" t="s">
        <v>36</v>
      </c>
      <c r="C36" s="9">
        <f t="shared" si="1"/>
        <v>1</v>
      </c>
      <c r="D36" s="9">
        <v>1</v>
      </c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8"/>
      <c r="V36" s="9"/>
      <c r="W36" s="9" t="s">
        <v>28</v>
      </c>
      <c r="X36" s="9"/>
    </row>
    <row r="37" spans="1:24" s="1" customFormat="1" ht="18.75" customHeight="1">
      <c r="A37" s="8" t="s">
        <v>62</v>
      </c>
      <c r="B37" s="9" t="s">
        <v>36</v>
      </c>
      <c r="C37" s="9">
        <f t="shared" si="1"/>
        <v>1</v>
      </c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>
        <v>1</v>
      </c>
      <c r="R37" s="9"/>
      <c r="S37" s="9"/>
      <c r="T37" s="9"/>
      <c r="U37" s="9"/>
      <c r="V37" s="9"/>
      <c r="W37" s="9" t="s">
        <v>28</v>
      </c>
      <c r="X37" s="9"/>
    </row>
    <row r="38" spans="1:24" s="1" customFormat="1" ht="18.75" customHeight="1">
      <c r="A38" s="8" t="s">
        <v>63</v>
      </c>
      <c r="B38" s="9" t="s">
        <v>27</v>
      </c>
      <c r="C38" s="9">
        <f t="shared" si="1"/>
        <v>1</v>
      </c>
      <c r="D38" s="9"/>
      <c r="E38" s="9"/>
      <c r="F38" s="9"/>
      <c r="G38" s="9"/>
      <c r="H38" s="9"/>
      <c r="I38" s="9"/>
      <c r="J38" s="9"/>
      <c r="K38" s="9"/>
      <c r="L38" s="9"/>
      <c r="M38" s="9"/>
      <c r="N38" s="9">
        <v>1</v>
      </c>
      <c r="O38" s="9"/>
      <c r="P38" s="9"/>
      <c r="Q38" s="9"/>
      <c r="R38" s="9"/>
      <c r="S38" s="9"/>
      <c r="T38" s="9"/>
      <c r="U38" s="9"/>
      <c r="V38" s="9"/>
      <c r="W38" s="9" t="s">
        <v>28</v>
      </c>
      <c r="X38" s="9"/>
    </row>
    <row r="39" spans="1:24" s="1" customFormat="1" ht="18.75" customHeight="1">
      <c r="A39" s="8" t="s">
        <v>64</v>
      </c>
      <c r="B39" s="9" t="s">
        <v>27</v>
      </c>
      <c r="C39" s="9">
        <f t="shared" si="1"/>
        <v>1</v>
      </c>
      <c r="D39" s="9"/>
      <c r="E39" s="9"/>
      <c r="F39" s="9"/>
      <c r="G39" s="9"/>
      <c r="H39" s="9"/>
      <c r="I39" s="9"/>
      <c r="J39" s="9"/>
      <c r="K39" s="9">
        <v>1</v>
      </c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 t="s">
        <v>28</v>
      </c>
      <c r="X39" s="9"/>
    </row>
    <row r="40" spans="1:24" s="1" customFormat="1" ht="18.75" customHeight="1">
      <c r="A40" s="8" t="s">
        <v>65</v>
      </c>
      <c r="B40" s="9" t="s">
        <v>27</v>
      </c>
      <c r="C40" s="9">
        <f t="shared" si="1"/>
        <v>2</v>
      </c>
      <c r="D40" s="9">
        <v>1</v>
      </c>
      <c r="E40" s="9"/>
      <c r="F40" s="9"/>
      <c r="G40" s="9"/>
      <c r="H40" s="9"/>
      <c r="I40" s="9"/>
      <c r="J40" s="9"/>
      <c r="K40" s="9"/>
      <c r="L40" s="9">
        <v>1</v>
      </c>
      <c r="M40" s="9"/>
      <c r="N40" s="9"/>
      <c r="O40" s="9"/>
      <c r="P40" s="9"/>
      <c r="Q40" s="9"/>
      <c r="R40" s="9"/>
      <c r="S40" s="9"/>
      <c r="T40" s="9"/>
      <c r="U40" s="9"/>
      <c r="V40" s="9"/>
      <c r="W40" s="9" t="s">
        <v>28</v>
      </c>
      <c r="X40" s="9"/>
    </row>
    <row r="41" spans="1:24" s="1" customFormat="1" ht="18.75" customHeight="1">
      <c r="A41" s="8" t="s">
        <v>66</v>
      </c>
      <c r="B41" s="9" t="s">
        <v>27</v>
      </c>
      <c r="C41" s="9">
        <f t="shared" si="1"/>
        <v>2</v>
      </c>
      <c r="D41" s="9">
        <v>1</v>
      </c>
      <c r="E41" s="9"/>
      <c r="F41" s="9">
        <v>1</v>
      </c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8"/>
      <c r="V41" s="9"/>
      <c r="W41" s="9" t="s">
        <v>28</v>
      </c>
      <c r="X41" s="9"/>
    </row>
    <row r="42" spans="1:24" s="1" customFormat="1" ht="18.75" customHeight="1">
      <c r="A42" s="8" t="s">
        <v>67</v>
      </c>
      <c r="B42" s="9" t="s">
        <v>27</v>
      </c>
      <c r="C42" s="9">
        <f t="shared" si="1"/>
        <v>1</v>
      </c>
      <c r="D42" s="9">
        <v>1</v>
      </c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8"/>
      <c r="W42" s="9" t="s">
        <v>28</v>
      </c>
      <c r="X42" s="9"/>
    </row>
    <row r="43" spans="1:24" s="1" customFormat="1" ht="18.75" customHeight="1">
      <c r="A43" s="8" t="s">
        <v>68</v>
      </c>
      <c r="B43" s="9" t="s">
        <v>27</v>
      </c>
      <c r="C43" s="9">
        <f t="shared" si="1"/>
        <v>2</v>
      </c>
      <c r="D43" s="9"/>
      <c r="E43" s="9"/>
      <c r="F43" s="9"/>
      <c r="G43" s="9"/>
      <c r="H43" s="9"/>
      <c r="I43" s="9">
        <v>1</v>
      </c>
      <c r="J43" s="9"/>
      <c r="K43" s="9">
        <v>1</v>
      </c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 t="s">
        <v>28</v>
      </c>
      <c r="X43" s="9"/>
    </row>
    <row r="44" spans="1:24" s="1" customFormat="1" ht="18.75" customHeight="1">
      <c r="A44" s="8" t="s">
        <v>69</v>
      </c>
      <c r="B44" s="9" t="s">
        <v>27</v>
      </c>
      <c r="C44" s="9">
        <f t="shared" si="1"/>
        <v>2</v>
      </c>
      <c r="D44" s="9"/>
      <c r="E44" s="9"/>
      <c r="F44" s="9">
        <v>1</v>
      </c>
      <c r="G44" s="9"/>
      <c r="H44" s="9"/>
      <c r="I44" s="9"/>
      <c r="J44" s="9"/>
      <c r="K44" s="9"/>
      <c r="L44" s="9"/>
      <c r="M44" s="9"/>
      <c r="N44" s="9"/>
      <c r="O44" s="9"/>
      <c r="P44" s="9"/>
      <c r="Q44" s="9">
        <v>1</v>
      </c>
      <c r="R44" s="9"/>
      <c r="S44" s="9"/>
      <c r="T44" s="9"/>
      <c r="U44" s="9"/>
      <c r="V44" s="9"/>
      <c r="W44" s="9" t="s">
        <v>28</v>
      </c>
      <c r="X44" s="9"/>
    </row>
    <row r="45" spans="1:24" s="1" customFormat="1" ht="18.75" customHeight="1">
      <c r="A45" s="8" t="s">
        <v>70</v>
      </c>
      <c r="B45" s="9" t="s">
        <v>27</v>
      </c>
      <c r="C45" s="9">
        <f t="shared" si="1"/>
        <v>1</v>
      </c>
      <c r="D45" s="9"/>
      <c r="E45" s="9"/>
      <c r="F45" s="9">
        <v>1</v>
      </c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 t="s">
        <v>28</v>
      </c>
      <c r="X45" s="9"/>
    </row>
    <row r="46" spans="1:24" s="1" customFormat="1" ht="18.75" customHeight="1">
      <c r="A46" s="8" t="s">
        <v>71</v>
      </c>
      <c r="B46" s="9" t="s">
        <v>27</v>
      </c>
      <c r="C46" s="9">
        <f t="shared" si="1"/>
        <v>2</v>
      </c>
      <c r="D46" s="9">
        <v>1</v>
      </c>
      <c r="E46" s="9"/>
      <c r="F46" s="9"/>
      <c r="G46" s="9"/>
      <c r="H46" s="9"/>
      <c r="I46" s="9"/>
      <c r="J46" s="9"/>
      <c r="K46" s="9"/>
      <c r="L46" s="9"/>
      <c r="M46" s="9"/>
      <c r="N46" s="9"/>
      <c r="O46" s="9">
        <v>1</v>
      </c>
      <c r="P46" s="9"/>
      <c r="Q46" s="9"/>
      <c r="R46" s="9"/>
      <c r="S46" s="9"/>
      <c r="T46" s="9"/>
      <c r="U46" s="9"/>
      <c r="V46" s="8"/>
      <c r="W46" s="9" t="s">
        <v>28</v>
      </c>
      <c r="X46" s="9"/>
    </row>
    <row r="47" spans="1:24" s="1" customFormat="1" ht="18.75" customHeight="1">
      <c r="A47" s="8" t="s">
        <v>72</v>
      </c>
      <c r="B47" s="9" t="s">
        <v>27</v>
      </c>
      <c r="C47" s="9">
        <f t="shared" si="1"/>
        <v>1</v>
      </c>
      <c r="D47" s="9"/>
      <c r="E47" s="9">
        <v>1</v>
      </c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 t="s">
        <v>28</v>
      </c>
      <c r="X47" s="9"/>
    </row>
    <row r="48" spans="1:24" s="1" customFormat="1" ht="18.75" customHeight="1">
      <c r="A48" s="8" t="s">
        <v>73</v>
      </c>
      <c r="B48" s="9" t="s">
        <v>27</v>
      </c>
      <c r="C48" s="9">
        <f t="shared" si="1"/>
        <v>1</v>
      </c>
      <c r="D48" s="8"/>
      <c r="E48" s="9"/>
      <c r="F48" s="9"/>
      <c r="G48" s="9"/>
      <c r="H48" s="9"/>
      <c r="I48" s="9"/>
      <c r="J48" s="9"/>
      <c r="K48" s="9"/>
      <c r="L48" s="9">
        <v>1</v>
      </c>
      <c r="M48" s="8"/>
      <c r="N48" s="9"/>
      <c r="O48" s="9"/>
      <c r="P48" s="9"/>
      <c r="Q48" s="9"/>
      <c r="R48" s="9"/>
      <c r="S48" s="9"/>
      <c r="T48" s="9"/>
      <c r="U48" s="9"/>
      <c r="V48" s="9"/>
      <c r="W48" s="9" t="s">
        <v>28</v>
      </c>
      <c r="X48" s="9"/>
    </row>
    <row r="49" spans="1:24" s="1" customFormat="1" ht="18.75" customHeight="1">
      <c r="A49" s="8" t="s">
        <v>74</v>
      </c>
      <c r="B49" s="9" t="s">
        <v>27</v>
      </c>
      <c r="C49" s="9">
        <f t="shared" si="1"/>
        <v>1</v>
      </c>
      <c r="D49" s="9"/>
      <c r="E49" s="9"/>
      <c r="F49" s="9"/>
      <c r="G49" s="9"/>
      <c r="H49" s="9"/>
      <c r="I49" s="9"/>
      <c r="J49" s="9"/>
      <c r="K49" s="9"/>
      <c r="L49" s="9"/>
      <c r="M49" s="9"/>
      <c r="N49" s="9">
        <v>1</v>
      </c>
      <c r="O49" s="9"/>
      <c r="P49" s="9"/>
      <c r="Q49" s="9"/>
      <c r="R49" s="9"/>
      <c r="S49" s="9"/>
      <c r="T49" s="9"/>
      <c r="U49" s="9"/>
      <c r="V49" s="9"/>
      <c r="W49" s="9" t="s">
        <v>28</v>
      </c>
      <c r="X49" s="9"/>
    </row>
    <row r="50" spans="1:24" s="1" customFormat="1" ht="18.75" customHeight="1">
      <c r="A50" s="8" t="s">
        <v>75</v>
      </c>
      <c r="B50" s="9" t="s">
        <v>27</v>
      </c>
      <c r="C50" s="9">
        <f t="shared" si="1"/>
        <v>1</v>
      </c>
      <c r="D50" s="9"/>
      <c r="E50" s="9"/>
      <c r="F50" s="9"/>
      <c r="G50" s="9"/>
      <c r="H50" s="9"/>
      <c r="I50" s="9"/>
      <c r="J50" s="9">
        <v>1</v>
      </c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 t="s">
        <v>28</v>
      </c>
      <c r="X50" s="9"/>
    </row>
    <row r="51" spans="1:24" s="1" customFormat="1" ht="27" customHeight="1">
      <c r="A51" s="8" t="s">
        <v>76</v>
      </c>
      <c r="B51" s="9" t="s">
        <v>77</v>
      </c>
      <c r="C51" s="9">
        <f t="shared" si="1"/>
        <v>1</v>
      </c>
      <c r="D51" s="9"/>
      <c r="E51" s="9"/>
      <c r="F51" s="9"/>
      <c r="G51" s="9"/>
      <c r="H51" s="9"/>
      <c r="I51" s="9">
        <v>1</v>
      </c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8"/>
      <c r="W51" s="9" t="s">
        <v>28</v>
      </c>
      <c r="X51" s="9" t="s">
        <v>78</v>
      </c>
    </row>
    <row r="52" spans="1:24" s="1" customFormat="1" ht="18.75" customHeight="1">
      <c r="A52" s="8" t="s">
        <v>79</v>
      </c>
      <c r="B52" s="9" t="s">
        <v>77</v>
      </c>
      <c r="C52" s="9">
        <f t="shared" si="1"/>
        <v>1</v>
      </c>
      <c r="D52" s="9"/>
      <c r="E52" s="9"/>
      <c r="F52" s="9"/>
      <c r="G52" s="9"/>
      <c r="H52" s="9">
        <v>1</v>
      </c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 t="s">
        <v>28</v>
      </c>
      <c r="X52" s="9"/>
    </row>
    <row r="53" spans="1:24" s="1" customFormat="1" ht="18.75" customHeight="1">
      <c r="A53" s="8" t="s">
        <v>80</v>
      </c>
      <c r="B53" s="9" t="s">
        <v>77</v>
      </c>
      <c r="C53" s="9">
        <f t="shared" si="1"/>
        <v>1</v>
      </c>
      <c r="D53" s="9"/>
      <c r="E53" s="9"/>
      <c r="F53" s="9"/>
      <c r="G53" s="9">
        <v>1</v>
      </c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 t="s">
        <v>28</v>
      </c>
      <c r="X53" s="9"/>
    </row>
    <row r="54" spans="1:24" s="1" customFormat="1" ht="18.75" customHeight="1">
      <c r="A54" s="8" t="s">
        <v>81</v>
      </c>
      <c r="B54" s="9" t="s">
        <v>77</v>
      </c>
      <c r="C54" s="9">
        <f t="shared" si="1"/>
        <v>1</v>
      </c>
      <c r="D54" s="9"/>
      <c r="E54" s="9"/>
      <c r="F54" s="9"/>
      <c r="G54" s="9"/>
      <c r="H54" s="9">
        <v>1</v>
      </c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 t="s">
        <v>28</v>
      </c>
      <c r="X54" s="9"/>
    </row>
    <row r="55" spans="1:24" s="1" customFormat="1" ht="21.75" customHeight="1">
      <c r="A55" s="8" t="s">
        <v>82</v>
      </c>
      <c r="B55" s="9" t="s">
        <v>77</v>
      </c>
      <c r="C55" s="9">
        <f t="shared" si="1"/>
        <v>2</v>
      </c>
      <c r="D55" s="9"/>
      <c r="E55" s="9">
        <v>1</v>
      </c>
      <c r="F55" s="9"/>
      <c r="G55" s="9">
        <v>1</v>
      </c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 t="s">
        <v>28</v>
      </c>
      <c r="X55" s="9" t="s">
        <v>83</v>
      </c>
    </row>
    <row r="56" spans="1:24" s="1" customFormat="1" ht="18.75" customHeight="1">
      <c r="A56" s="8" t="s">
        <v>84</v>
      </c>
      <c r="B56" s="9" t="s">
        <v>77</v>
      </c>
      <c r="C56" s="9">
        <f t="shared" si="1"/>
        <v>1</v>
      </c>
      <c r="D56" s="9"/>
      <c r="E56" s="9"/>
      <c r="F56" s="9"/>
      <c r="G56" s="9">
        <v>1</v>
      </c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 t="s">
        <v>28</v>
      </c>
      <c r="X56" s="9"/>
    </row>
    <row r="57" spans="1:24" s="1" customFormat="1" ht="18.75" customHeight="1">
      <c r="A57" s="8" t="s">
        <v>85</v>
      </c>
      <c r="B57" s="9" t="s">
        <v>77</v>
      </c>
      <c r="C57" s="9">
        <f t="shared" si="1"/>
        <v>1</v>
      </c>
      <c r="D57" s="9"/>
      <c r="E57" s="9"/>
      <c r="F57" s="9"/>
      <c r="G57" s="9"/>
      <c r="H57" s="9">
        <v>1</v>
      </c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 t="s">
        <v>28</v>
      </c>
      <c r="X57" s="9"/>
    </row>
    <row r="58" spans="1:24" s="1" customFormat="1" ht="25.5" customHeight="1">
      <c r="A58" s="10" t="s">
        <v>25</v>
      </c>
      <c r="B58" s="10"/>
      <c r="C58" s="10">
        <f aca="true" t="shared" si="2" ref="C58:Q58">SUM(C4:C57)</f>
        <v>80</v>
      </c>
      <c r="D58" s="10">
        <f t="shared" si="2"/>
        <v>12</v>
      </c>
      <c r="E58" s="10">
        <f t="shared" si="2"/>
        <v>13</v>
      </c>
      <c r="F58" s="10">
        <f t="shared" si="2"/>
        <v>12</v>
      </c>
      <c r="G58" s="10">
        <f t="shared" si="2"/>
        <v>4</v>
      </c>
      <c r="H58" s="10">
        <f t="shared" si="2"/>
        <v>4</v>
      </c>
      <c r="I58" s="10">
        <f t="shared" si="2"/>
        <v>4</v>
      </c>
      <c r="J58" s="10">
        <f t="shared" si="2"/>
        <v>4</v>
      </c>
      <c r="K58" s="10">
        <f t="shared" si="2"/>
        <v>4</v>
      </c>
      <c r="L58" s="10">
        <f t="shared" si="2"/>
        <v>4</v>
      </c>
      <c r="M58" s="10">
        <f t="shared" si="2"/>
        <v>4</v>
      </c>
      <c r="N58" s="10">
        <f t="shared" si="2"/>
        <v>4</v>
      </c>
      <c r="O58" s="10">
        <f t="shared" si="2"/>
        <v>4</v>
      </c>
      <c r="P58" s="10">
        <f t="shared" si="2"/>
        <v>3</v>
      </c>
      <c r="Q58" s="10">
        <f t="shared" si="2"/>
        <v>4</v>
      </c>
      <c r="R58" s="10"/>
      <c r="S58" s="10"/>
      <c r="T58" s="10"/>
      <c r="U58" s="10"/>
      <c r="V58" s="14"/>
      <c r="W58" s="10"/>
      <c r="X58" s="10"/>
    </row>
  </sheetData>
  <sheetProtection sheet="1" objects="1"/>
  <mergeCells count="3">
    <mergeCell ref="A1:X1"/>
    <mergeCell ref="A3:B3"/>
    <mergeCell ref="A58:B58"/>
  </mergeCells>
  <printOptions horizontalCentered="1"/>
  <pageMargins left="0.39" right="0.39" top="0.79" bottom="0.79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WH</cp:lastModifiedBy>
  <cp:lastPrinted>2019-05-07T08:58:04Z</cp:lastPrinted>
  <dcterms:created xsi:type="dcterms:W3CDTF">2019-05-04T18:16:36Z</dcterms:created>
  <dcterms:modified xsi:type="dcterms:W3CDTF">2019-05-08T10:52:22Z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