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599" activeTab="0"/>
  </bookViews>
  <sheets>
    <sheet name="高中语文" sheetId="1" r:id="rId1"/>
    <sheet name="高中数学" sheetId="2" r:id="rId2"/>
    <sheet name="高中英语" sheetId="3" r:id="rId3"/>
    <sheet name="高中物理" sheetId="4" r:id="rId4"/>
    <sheet name="高中化学" sheetId="5" r:id="rId5"/>
    <sheet name="高中生物" sheetId="6" r:id="rId6"/>
    <sheet name="高中政治" sheetId="7" r:id="rId7"/>
    <sheet name="高中音乐" sheetId="8" r:id="rId8"/>
    <sheet name="高中体育" sheetId="9" r:id="rId9"/>
    <sheet name="高中美术" sheetId="10" r:id="rId10"/>
    <sheet name="高中心理健康" sheetId="11" r:id="rId11"/>
    <sheet name="初中语文" sheetId="12" r:id="rId12"/>
    <sheet name="初中数学" sheetId="13" r:id="rId13"/>
    <sheet name="初中英语" sheetId="14" r:id="rId14"/>
    <sheet name="初中物理" sheetId="15" r:id="rId15"/>
    <sheet name="小学语文" sheetId="16" r:id="rId16"/>
    <sheet name="小学数学" sheetId="17" r:id="rId17"/>
    <sheet name="小学英语" sheetId="18" r:id="rId18"/>
    <sheet name="小学音乐" sheetId="19" r:id="rId19"/>
    <sheet name="小学体育" sheetId="20" r:id="rId20"/>
    <sheet name="小学美术" sheetId="21" r:id="rId21"/>
    <sheet name="小学信息技术" sheetId="22" r:id="rId22"/>
    <sheet name="幼儿园" sheetId="23" r:id="rId23"/>
  </sheets>
  <definedNames>
    <definedName name="_xlnm.Print_Titles" localSheetId="12">'初中数学'!$1:$4</definedName>
    <definedName name="_xlnm.Print_Titles" localSheetId="16">'小学数学'!$1:$4</definedName>
  </definedNames>
  <calcPr fullCalcOnLoad="1"/>
</workbook>
</file>

<file path=xl/sharedStrings.xml><?xml version="1.0" encoding="utf-8"?>
<sst xmlns="http://schemas.openxmlformats.org/spreadsheetml/2006/main" count="882" uniqueCount="372">
  <si>
    <t>2018年县城学校配选教师笔试成绩表</t>
  </si>
  <si>
    <t>学科：</t>
  </si>
  <si>
    <t>高中语文</t>
  </si>
  <si>
    <t>序号</t>
  </si>
  <si>
    <t>教师</t>
  </si>
  <si>
    <t>单位</t>
  </si>
  <si>
    <t>笔试成绩</t>
  </si>
  <si>
    <t>学科排名</t>
  </si>
  <si>
    <t>教育综合知识、社会主义核心价值观、学校安全管理和学生安全教育知识</t>
  </si>
  <si>
    <t>学科专业知识</t>
  </si>
  <si>
    <t>总分</t>
  </si>
  <si>
    <t>戴华军</t>
  </si>
  <si>
    <t>青云中学</t>
  </si>
  <si>
    <t>侯有能</t>
  </si>
  <si>
    <t>珠田学校</t>
  </si>
  <si>
    <t>丁玲</t>
  </si>
  <si>
    <t>万年四中</t>
  </si>
  <si>
    <t>程仁</t>
  </si>
  <si>
    <t>潘建明</t>
  </si>
  <si>
    <t>湖云中学</t>
  </si>
  <si>
    <t>缺考</t>
  </si>
  <si>
    <t>孙尚禹</t>
  </si>
  <si>
    <t>石镇小学</t>
  </si>
  <si>
    <t>高中数学</t>
  </si>
  <si>
    <t>叶另锋</t>
  </si>
  <si>
    <t>余建林</t>
  </si>
  <si>
    <t>谢小丽</t>
  </si>
  <si>
    <t>南溪小学</t>
  </si>
  <si>
    <t>汪正浪</t>
  </si>
  <si>
    <t>六0小学</t>
  </si>
  <si>
    <t>朱跃才</t>
  </si>
  <si>
    <t>湖云小学</t>
  </si>
  <si>
    <t>蔡海清</t>
  </si>
  <si>
    <t>梓埠小学</t>
  </si>
  <si>
    <t>李茂林</t>
  </si>
  <si>
    <t>高中英语</t>
  </si>
  <si>
    <t>夏明卉</t>
  </si>
  <si>
    <t>胡瑶</t>
  </si>
  <si>
    <t>陈营小学</t>
  </si>
  <si>
    <t>江芳芳</t>
  </si>
  <si>
    <t>苏桥中学</t>
  </si>
  <si>
    <t>汤淑慧</t>
  </si>
  <si>
    <t>南溪中学</t>
  </si>
  <si>
    <t>陈芬</t>
  </si>
  <si>
    <t>齐埠小学</t>
  </si>
  <si>
    <t>朱聆风</t>
  </si>
  <si>
    <t>张璐</t>
  </si>
  <si>
    <t>饶玉柿</t>
  </si>
  <si>
    <t>高中物理</t>
  </si>
  <si>
    <t>汪茂炬</t>
  </si>
  <si>
    <t>黄位辉</t>
  </si>
  <si>
    <t>汪家中学</t>
  </si>
  <si>
    <t>董绍湖</t>
  </si>
  <si>
    <t>大源中学</t>
  </si>
  <si>
    <t>胡汪龙</t>
  </si>
  <si>
    <t>方金火</t>
  </si>
  <si>
    <t>高中化学</t>
  </si>
  <si>
    <t>周为栋</t>
  </si>
  <si>
    <t>朱海梅</t>
  </si>
  <si>
    <t>高中生物</t>
  </si>
  <si>
    <t>丁元良</t>
  </si>
  <si>
    <t>高中政治</t>
  </si>
  <si>
    <t>周露雄</t>
  </si>
  <si>
    <t>蔡红梅</t>
  </si>
  <si>
    <t>聂爱琴</t>
  </si>
  <si>
    <t>高中音乐</t>
  </si>
  <si>
    <t>朱识联</t>
  </si>
  <si>
    <t>高中体育</t>
  </si>
  <si>
    <t>严良龙</t>
  </si>
  <si>
    <t>齐埠中学</t>
  </si>
  <si>
    <t>聂小勤</t>
  </si>
  <si>
    <t>吴忠骏</t>
  </si>
  <si>
    <t>高中美术</t>
  </si>
  <si>
    <t>蒋丽梅</t>
  </si>
  <si>
    <t>孙占泳</t>
  </si>
  <si>
    <t>肖雨婷</t>
  </si>
  <si>
    <t>汪家小学</t>
  </si>
  <si>
    <t>高中心理健康</t>
  </si>
  <si>
    <t>何恬</t>
  </si>
  <si>
    <t>初中语文</t>
  </si>
  <si>
    <t>饶泽慧</t>
  </si>
  <si>
    <t>汪小玲</t>
  </si>
  <si>
    <t>张淑珍</t>
  </si>
  <si>
    <t>青云小学</t>
  </si>
  <si>
    <t>冯晓玲</t>
  </si>
  <si>
    <t>裴梅中学</t>
  </si>
  <si>
    <t>黄淑芳</t>
  </si>
  <si>
    <t>饶品森</t>
  </si>
  <si>
    <t>苏桥小学</t>
  </si>
  <si>
    <t>何柿生</t>
  </si>
  <si>
    <t>陈义炎</t>
  </si>
  <si>
    <t>彭发涛</t>
  </si>
  <si>
    <t>何志琦</t>
  </si>
  <si>
    <t>叶勇胜</t>
  </si>
  <si>
    <t>吴爱琴</t>
  </si>
  <si>
    <t>柴学荣</t>
  </si>
  <si>
    <t>刘思建</t>
  </si>
  <si>
    <t>詹立宽</t>
  </si>
  <si>
    <t>史进文</t>
  </si>
  <si>
    <t>黄万仁</t>
  </si>
  <si>
    <t>初中数学</t>
  </si>
  <si>
    <t>祝全福</t>
  </si>
  <si>
    <t>史新广</t>
  </si>
  <si>
    <t>侯彩桥</t>
  </si>
  <si>
    <t>邵长湖</t>
  </si>
  <si>
    <t>石镇中学</t>
  </si>
  <si>
    <t>胡辉焕</t>
  </si>
  <si>
    <t>饶玉喜</t>
  </si>
  <si>
    <t>汪祖飞</t>
  </si>
  <si>
    <t>邬飚</t>
  </si>
  <si>
    <t>大源小学</t>
  </si>
  <si>
    <t>饶华赛</t>
  </si>
  <si>
    <t>聂梦瑶</t>
  </si>
  <si>
    <t>裴梅小学</t>
  </si>
  <si>
    <t>柴子厚</t>
  </si>
  <si>
    <t>余作斌</t>
  </si>
  <si>
    <t>凌鹏</t>
  </si>
  <si>
    <t>倪小青</t>
  </si>
  <si>
    <t>余松昌</t>
  </si>
  <si>
    <t>钱升荣</t>
  </si>
  <si>
    <t>许德炜</t>
  </si>
  <si>
    <t>邱发春</t>
  </si>
  <si>
    <t>曹英生</t>
  </si>
  <si>
    <t>邹延文</t>
  </si>
  <si>
    <t>江源清</t>
  </si>
  <si>
    <t>吴森林</t>
  </si>
  <si>
    <t>樊燕</t>
  </si>
  <si>
    <t>方冰财</t>
  </si>
  <si>
    <t>余荣仁</t>
  </si>
  <si>
    <t>刘荣省</t>
  </si>
  <si>
    <t>陈行根</t>
  </si>
  <si>
    <t>邹彩云</t>
  </si>
  <si>
    <t>姚兴建</t>
  </si>
  <si>
    <t>程天云</t>
  </si>
  <si>
    <t>祝世忠</t>
  </si>
  <si>
    <t>胡小芳</t>
  </si>
  <si>
    <t>聂文强</t>
  </si>
  <si>
    <t>汪波</t>
  </si>
  <si>
    <t>梓埠中学</t>
  </si>
  <si>
    <t>张琴</t>
  </si>
  <si>
    <t>初中英语</t>
  </si>
  <si>
    <t>饶清风</t>
  </si>
  <si>
    <t>高雪</t>
  </si>
  <si>
    <t>刘燕华</t>
  </si>
  <si>
    <t>吕国栋</t>
  </si>
  <si>
    <t>沈天昌</t>
  </si>
  <si>
    <t>吴玉翠</t>
  </si>
  <si>
    <t>罗玲妹</t>
  </si>
  <si>
    <t>柴成辉</t>
  </si>
  <si>
    <t>左文燕</t>
  </si>
  <si>
    <t>周秀清</t>
  </si>
  <si>
    <t>洪晓清</t>
  </si>
  <si>
    <t>邵全明</t>
  </si>
  <si>
    <t>方成军</t>
  </si>
  <si>
    <t>洪长华</t>
  </si>
  <si>
    <t>史册</t>
  </si>
  <si>
    <t>黄花枝</t>
  </si>
  <si>
    <t>裴爽魁</t>
  </si>
  <si>
    <t>王木根</t>
  </si>
  <si>
    <t>张欢</t>
  </si>
  <si>
    <t>吕军春</t>
  </si>
  <si>
    <t>熊迎燕</t>
  </si>
  <si>
    <t>韩雷</t>
  </si>
  <si>
    <t>李珊</t>
  </si>
  <si>
    <t>初中物理</t>
  </si>
  <si>
    <t>虞子泉</t>
  </si>
  <si>
    <t>徐显收</t>
  </si>
  <si>
    <t>刘子敏</t>
  </si>
  <si>
    <t>余良雨</t>
  </si>
  <si>
    <t>吴年凤</t>
  </si>
  <si>
    <t>李结山</t>
  </si>
  <si>
    <t>李学钟</t>
  </si>
  <si>
    <t>李志先</t>
  </si>
  <si>
    <t>程波</t>
  </si>
  <si>
    <t>小学语文</t>
  </si>
  <si>
    <t>学科
排名</t>
  </si>
  <si>
    <t>陶清清</t>
  </si>
  <si>
    <t>上坊小学</t>
  </si>
  <si>
    <t>邓利娟</t>
  </si>
  <si>
    <t>王国平</t>
  </si>
  <si>
    <t>陆伟娟</t>
  </si>
  <si>
    <t>祝春香</t>
  </si>
  <si>
    <t>黄庆梅</t>
  </si>
  <si>
    <t>张伟</t>
  </si>
  <si>
    <t>张丽珍</t>
  </si>
  <si>
    <t>章玉敏</t>
  </si>
  <si>
    <t>程亚慧</t>
  </si>
  <si>
    <t>李爱娇</t>
  </si>
  <si>
    <t>王水燕</t>
  </si>
  <si>
    <t>张卫平</t>
  </si>
  <si>
    <t>程国忠</t>
  </si>
  <si>
    <t>夏文辉</t>
  </si>
  <si>
    <t>赵开勇</t>
  </si>
  <si>
    <t>方敏华</t>
  </si>
  <si>
    <t>余佳慧</t>
  </si>
  <si>
    <t>曹茶红</t>
  </si>
  <si>
    <t>汪星林</t>
  </si>
  <si>
    <t>许燕婷</t>
  </si>
  <si>
    <t>韩如红</t>
  </si>
  <si>
    <t>柴亚平</t>
  </si>
  <si>
    <t>严素卿</t>
  </si>
  <si>
    <t>李斌英</t>
  </si>
  <si>
    <t>郑荣高</t>
  </si>
  <si>
    <t>乐小燕</t>
  </si>
  <si>
    <t>陈英英</t>
  </si>
  <si>
    <t>饶玉苗</t>
  </si>
  <si>
    <t>董丹丹</t>
  </si>
  <si>
    <t>饶品生</t>
  </si>
  <si>
    <t>张云龙</t>
  </si>
  <si>
    <t>陈园清</t>
  </si>
  <si>
    <t>章丽</t>
  </si>
  <si>
    <t>祝艳琴</t>
  </si>
  <si>
    <t>张慧云</t>
  </si>
  <si>
    <t>夏钦</t>
  </si>
  <si>
    <t>陈美华</t>
  </si>
  <si>
    <t>蒋仙</t>
  </si>
  <si>
    <t>汪静</t>
  </si>
  <si>
    <t>戴敏霞</t>
  </si>
  <si>
    <t>毛小燕</t>
  </si>
  <si>
    <t>韩玉婷</t>
  </si>
  <si>
    <t>张炳德</t>
  </si>
  <si>
    <t>曹晓英</t>
  </si>
  <si>
    <t>吴红炜</t>
  </si>
  <si>
    <t>王伟红</t>
  </si>
  <si>
    <t>曹飞</t>
  </si>
  <si>
    <t>饶开峰</t>
  </si>
  <si>
    <t>刘龙红</t>
  </si>
  <si>
    <t>汪凡</t>
  </si>
  <si>
    <t>曾美桂</t>
  </si>
  <si>
    <t>小学数学</t>
  </si>
  <si>
    <t>江园</t>
  </si>
  <si>
    <t>曹美芳</t>
  </si>
  <si>
    <t>程思洁</t>
  </si>
  <si>
    <t>李英</t>
  </si>
  <si>
    <t>许重斌</t>
  </si>
  <si>
    <t>刘想辉</t>
  </si>
  <si>
    <t>饶细莲</t>
  </si>
  <si>
    <t>张灵灵</t>
  </si>
  <si>
    <t>张金花</t>
  </si>
  <si>
    <t>蔡彩园</t>
  </si>
  <si>
    <t>江凤琴</t>
  </si>
  <si>
    <t>杨洁静</t>
  </si>
  <si>
    <t>郑金霞</t>
  </si>
  <si>
    <t>胡长根</t>
  </si>
  <si>
    <t>白凤林</t>
  </si>
  <si>
    <t>余作清</t>
  </si>
  <si>
    <t>宋志生</t>
  </si>
  <si>
    <t>王根连</t>
  </si>
  <si>
    <t>胡垚</t>
  </si>
  <si>
    <t>郑玲玲</t>
  </si>
  <si>
    <t>胡丽华</t>
  </si>
  <si>
    <t>冯秀芳</t>
  </si>
  <si>
    <t>罗梦洁</t>
  </si>
  <si>
    <t>韩玉霜</t>
  </si>
  <si>
    <t>黄爱兰</t>
  </si>
  <si>
    <t>李凤英</t>
  </si>
  <si>
    <t>程桂芳</t>
  </si>
  <si>
    <t>柴海珍</t>
  </si>
  <si>
    <t>胡雨竹</t>
  </si>
  <si>
    <t>邹丽琴</t>
  </si>
  <si>
    <t>黄婷婷</t>
  </si>
  <si>
    <t>彭敏</t>
  </si>
  <si>
    <t>吴慧琴</t>
  </si>
  <si>
    <t>董道刚</t>
  </si>
  <si>
    <t>吴彩霞</t>
  </si>
  <si>
    <t>夏寿唐</t>
  </si>
  <si>
    <t>刘晓清</t>
  </si>
  <si>
    <t>鲍梅琴</t>
  </si>
  <si>
    <t>夏国民</t>
  </si>
  <si>
    <t>柴柳枝</t>
  </si>
  <si>
    <t>李文涛</t>
  </si>
  <si>
    <t>朱七花</t>
  </si>
  <si>
    <t>程玉霞</t>
  </si>
  <si>
    <t>饶品水</t>
  </si>
  <si>
    <t>华杰学校</t>
  </si>
  <si>
    <t>朱进强</t>
  </si>
  <si>
    <t>喻彩芹</t>
  </si>
  <si>
    <t>陈想风</t>
  </si>
  <si>
    <t>李雷</t>
  </si>
  <si>
    <t>刘海燕</t>
  </si>
  <si>
    <t>王宁</t>
  </si>
  <si>
    <t>陶星星</t>
  </si>
  <si>
    <t>方抒</t>
  </si>
  <si>
    <t>黄祥信</t>
  </si>
  <si>
    <t>罗斌斌</t>
  </si>
  <si>
    <t>段泰林</t>
  </si>
  <si>
    <t>汪灵平</t>
  </si>
  <si>
    <t>彭高英</t>
  </si>
  <si>
    <t>吴小英</t>
  </si>
  <si>
    <t>王椿</t>
  </si>
  <si>
    <t>江建萍</t>
  </si>
  <si>
    <t>小学英语</t>
  </si>
  <si>
    <t>朱娟</t>
  </si>
  <si>
    <t>周珊</t>
  </si>
  <si>
    <t>陈罗燕</t>
  </si>
  <si>
    <t>曹爱群</t>
  </si>
  <si>
    <t>席建华</t>
  </si>
  <si>
    <t>周小娟</t>
  </si>
  <si>
    <t>柴美莲</t>
  </si>
  <si>
    <t>丁平</t>
  </si>
  <si>
    <t>曹爱华</t>
  </si>
  <si>
    <t>吴晓梅</t>
  </si>
  <si>
    <t>聂高春</t>
  </si>
  <si>
    <t>徐佳</t>
  </si>
  <si>
    <t>王燕</t>
  </si>
  <si>
    <t>方晓</t>
  </si>
  <si>
    <t>徐焰清</t>
  </si>
  <si>
    <t>方燕</t>
  </si>
  <si>
    <t>刘小云</t>
  </si>
  <si>
    <t>吕圣南</t>
  </si>
  <si>
    <t>饶艾丽</t>
  </si>
  <si>
    <t>彭模发</t>
  </si>
  <si>
    <t>胡婷</t>
  </si>
  <si>
    <t>卢晓萍</t>
  </si>
  <si>
    <t>许瑾琼</t>
  </si>
  <si>
    <t>凌玲</t>
  </si>
  <si>
    <t>李珍</t>
  </si>
  <si>
    <t>刘淑雯</t>
  </si>
  <si>
    <t>刘海芳</t>
  </si>
  <si>
    <t>陈彩红</t>
  </si>
  <si>
    <t>汪立昌</t>
  </si>
  <si>
    <t>小学音乐</t>
  </si>
  <si>
    <t>成晓丽</t>
  </si>
  <si>
    <t>文洁洁</t>
  </si>
  <si>
    <t>胡云云</t>
  </si>
  <si>
    <t>虞韦华</t>
  </si>
  <si>
    <t>饶甜</t>
  </si>
  <si>
    <t>饶丽萍</t>
  </si>
  <si>
    <t>余琳</t>
  </si>
  <si>
    <t>刘丽琴</t>
  </si>
  <si>
    <t>潘虹娟</t>
  </si>
  <si>
    <t>童玲</t>
  </si>
  <si>
    <t>刘晓军</t>
  </si>
  <si>
    <t>小学体育</t>
  </si>
  <si>
    <t>刘文达</t>
  </si>
  <si>
    <t>李田英</t>
  </si>
  <si>
    <t>卢普旺</t>
  </si>
  <si>
    <t>吴茶枝</t>
  </si>
  <si>
    <t>程海滨</t>
  </si>
  <si>
    <t>陈丽玲</t>
  </si>
  <si>
    <t>姚直军</t>
  </si>
  <si>
    <t>徐炜勇</t>
  </si>
  <si>
    <t>小学美术</t>
  </si>
  <si>
    <t>刘小兰</t>
  </si>
  <si>
    <t>洪晓花</t>
  </si>
  <si>
    <t>曹凤阳</t>
  </si>
  <si>
    <t>陈佳</t>
  </si>
  <si>
    <t>陈蒙蒙</t>
  </si>
  <si>
    <t>徐丽玲</t>
  </si>
  <si>
    <t>李小英</t>
  </si>
  <si>
    <t>胡小燕</t>
  </si>
  <si>
    <t>虞雨来</t>
  </si>
  <si>
    <t>李辉琴</t>
  </si>
  <si>
    <t>姜庆</t>
  </si>
  <si>
    <t>小学信息技术</t>
  </si>
  <si>
    <t>胡志芳</t>
  </si>
  <si>
    <t>余维模</t>
  </si>
  <si>
    <t>柴飞娟</t>
  </si>
  <si>
    <t>王炜烨</t>
  </si>
  <si>
    <t>余建民</t>
  </si>
  <si>
    <t>刘添洪</t>
  </si>
  <si>
    <t>幼儿园</t>
  </si>
  <si>
    <t>张婧艳</t>
  </si>
  <si>
    <t>程冰清</t>
  </si>
  <si>
    <t>吴燕</t>
  </si>
  <si>
    <t>段学敏</t>
  </si>
  <si>
    <t>杨瑜洁</t>
  </si>
  <si>
    <t>罗梦云</t>
  </si>
  <si>
    <t>彭佳佳</t>
  </si>
  <si>
    <t>曹红艳</t>
  </si>
  <si>
    <t>吴美虹</t>
  </si>
  <si>
    <t>黄莎莎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</si>
</sst>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仿宋"/>
      <family val="3"/>
    </font>
    <font>
      <b/>
      <sz val="16"/>
      <color indexed="8"/>
      <name val="仿宋"/>
      <family val="3"/>
    </font>
    <font>
      <b/>
      <sz val="14"/>
      <color indexed="8"/>
      <name val="仿宋"/>
      <family val="3"/>
    </font>
    <font>
      <b/>
      <sz val="11"/>
      <color indexed="8"/>
      <name val="仿宋"/>
      <family val="3"/>
    </font>
    <font>
      <b/>
      <sz val="10"/>
      <color indexed="8"/>
      <name val="仿宋"/>
      <family val="3"/>
    </font>
    <font>
      <sz val="12"/>
      <color indexed="10"/>
      <name val="仿宋"/>
      <family val="3"/>
    </font>
    <font>
      <sz val="12"/>
      <color indexed="8"/>
      <name val="仿宋"/>
      <family val="3"/>
    </font>
    <font>
      <sz val="11"/>
      <color indexed="10"/>
      <name val="仿宋"/>
      <family val="3"/>
    </font>
    <font>
      <sz val="14"/>
      <color indexed="10"/>
      <name val="仿宋"/>
      <family val="3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1" fontId="2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31" fontId="0" fillId="0" borderId="0" xfId="0" applyNumberFormat="1" applyAlignment="1">
      <alignment vertical="center"/>
    </xf>
    <xf numFmtId="31" fontId="2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J7" sqref="J7"/>
    </sheetView>
  </sheetViews>
  <sheetFormatPr defaultColWidth="9.00390625" defaultRowHeight="15"/>
  <cols>
    <col min="1" max="1" width="7.57421875" style="0" customWidth="1"/>
    <col min="2" max="2" width="9.57421875" style="0" customWidth="1"/>
    <col min="3" max="3" width="17.140625" style="0" customWidth="1"/>
    <col min="4" max="4" width="22.421875" style="0" customWidth="1"/>
    <col min="5" max="5" width="13.57421875" style="0" customWidth="1"/>
  </cols>
  <sheetData>
    <row r="1" spans="1:7" ht="48" customHeight="1">
      <c r="A1" s="3" t="s">
        <v>0</v>
      </c>
      <c r="B1" s="3"/>
      <c r="C1" s="3"/>
      <c r="D1" s="3"/>
      <c r="E1" s="3"/>
      <c r="F1" s="3"/>
      <c r="G1" s="3"/>
    </row>
    <row r="2" spans="1:5" s="1" customFormat="1" ht="27" customHeight="1">
      <c r="A2" s="4" t="s">
        <v>1</v>
      </c>
      <c r="B2" s="4" t="s">
        <v>2</v>
      </c>
      <c r="E2" s="30">
        <v>43331</v>
      </c>
    </row>
    <row r="3" spans="1:7" s="1" customFormat="1" ht="21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42" customHeight="1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" customFormat="1" ht="30" customHeight="1">
      <c r="A5" s="13">
        <v>1</v>
      </c>
      <c r="B5" s="13" t="s">
        <v>11</v>
      </c>
      <c r="C5" s="13" t="s">
        <v>12</v>
      </c>
      <c r="D5" s="13"/>
      <c r="E5" s="13"/>
      <c r="F5" s="13">
        <v>103</v>
      </c>
      <c r="G5" s="13">
        <v>3</v>
      </c>
    </row>
    <row r="6" spans="1:7" s="1" customFormat="1" ht="30" customHeight="1">
      <c r="A6" s="13">
        <v>2</v>
      </c>
      <c r="B6" s="13" t="s">
        <v>13</v>
      </c>
      <c r="C6" s="13" t="s">
        <v>14</v>
      </c>
      <c r="D6" s="13"/>
      <c r="E6" s="13"/>
      <c r="F6" s="13">
        <v>93</v>
      </c>
      <c r="G6" s="13">
        <v>4</v>
      </c>
    </row>
    <row r="7" spans="1:7" s="1" customFormat="1" ht="30" customHeight="1">
      <c r="A7" s="13">
        <v>3</v>
      </c>
      <c r="B7" s="13" t="s">
        <v>15</v>
      </c>
      <c r="C7" s="13" t="s">
        <v>16</v>
      </c>
      <c r="D7" s="13"/>
      <c r="E7" s="13"/>
      <c r="F7" s="13">
        <v>89</v>
      </c>
      <c r="G7" s="13">
        <v>5</v>
      </c>
    </row>
    <row r="8" spans="1:7" s="1" customFormat="1" ht="30" customHeight="1">
      <c r="A8" s="13">
        <v>4</v>
      </c>
      <c r="B8" s="13" t="s">
        <v>17</v>
      </c>
      <c r="C8" s="13" t="s">
        <v>14</v>
      </c>
      <c r="D8" s="13"/>
      <c r="E8" s="13"/>
      <c r="F8" s="13">
        <v>104</v>
      </c>
      <c r="G8" s="13">
        <v>2</v>
      </c>
    </row>
    <row r="9" spans="1:7" s="1" customFormat="1" ht="30" customHeight="1">
      <c r="A9" s="24">
        <v>5</v>
      </c>
      <c r="B9" s="24" t="s">
        <v>18</v>
      </c>
      <c r="C9" s="24" t="s">
        <v>19</v>
      </c>
      <c r="D9" s="24"/>
      <c r="E9" s="13"/>
      <c r="F9" s="13" t="s">
        <v>20</v>
      </c>
      <c r="G9" s="13"/>
    </row>
    <row r="10" spans="1:7" s="1" customFormat="1" ht="30" customHeight="1">
      <c r="A10" s="24">
        <v>6</v>
      </c>
      <c r="B10" s="24" t="s">
        <v>21</v>
      </c>
      <c r="C10" s="24" t="s">
        <v>22</v>
      </c>
      <c r="D10" s="24"/>
      <c r="E10" s="13"/>
      <c r="F10" s="13">
        <v>107</v>
      </c>
      <c r="G10" s="13">
        <v>1</v>
      </c>
    </row>
  </sheetData>
  <sheetProtection/>
  <mergeCells count="6">
    <mergeCell ref="A1:G1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H19" sqref="H19"/>
    </sheetView>
  </sheetViews>
  <sheetFormatPr defaultColWidth="9.00390625" defaultRowHeight="15"/>
  <cols>
    <col min="1" max="1" width="7.140625" style="0" customWidth="1"/>
    <col min="2" max="2" width="10.8515625" style="0" customWidth="1"/>
    <col min="3" max="3" width="14.00390625" style="0" customWidth="1"/>
    <col min="4" max="4" width="16.140625" style="0" customWidth="1"/>
    <col min="5" max="5" width="21.421875" style="0" customWidth="1"/>
  </cols>
  <sheetData>
    <row r="1" spans="1:7" ht="41.2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39.75" customHeight="1">
      <c r="A2" s="4" t="s">
        <v>1</v>
      </c>
      <c r="B2" s="4" t="s">
        <v>72</v>
      </c>
      <c r="E2" s="5">
        <v>43331</v>
      </c>
      <c r="F2" s="5"/>
    </row>
    <row r="3" spans="1:7" s="1" customFormat="1" ht="21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61.5" customHeight="1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" customFormat="1" ht="37.5" customHeight="1">
      <c r="A5" s="13">
        <v>1</v>
      </c>
      <c r="B5" s="13" t="s">
        <v>73</v>
      </c>
      <c r="C5" s="13" t="s">
        <v>22</v>
      </c>
      <c r="D5" s="13"/>
      <c r="E5" s="13"/>
      <c r="F5" s="13">
        <v>65</v>
      </c>
      <c r="G5" s="13">
        <v>1</v>
      </c>
    </row>
    <row r="6" spans="1:7" s="1" customFormat="1" ht="37.5" customHeight="1">
      <c r="A6" s="13">
        <v>2</v>
      </c>
      <c r="B6" s="13" t="s">
        <v>74</v>
      </c>
      <c r="C6" s="13" t="s">
        <v>12</v>
      </c>
      <c r="D6" s="13"/>
      <c r="E6" s="13"/>
      <c r="F6" s="13">
        <v>63</v>
      </c>
      <c r="G6" s="13">
        <v>2</v>
      </c>
    </row>
    <row r="7" spans="1:7" s="1" customFormat="1" ht="37.5" customHeight="1">
      <c r="A7" s="13">
        <v>3</v>
      </c>
      <c r="B7" s="13" t="s">
        <v>75</v>
      </c>
      <c r="C7" s="13" t="s">
        <v>76</v>
      </c>
      <c r="D7" s="13"/>
      <c r="E7" s="13"/>
      <c r="F7" s="13">
        <v>54</v>
      </c>
      <c r="G7" s="13">
        <v>3</v>
      </c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D4" sqref="D4"/>
    </sheetView>
  </sheetViews>
  <sheetFormatPr defaultColWidth="9.00390625" defaultRowHeight="15"/>
  <cols>
    <col min="1" max="1" width="7.421875" style="0" customWidth="1"/>
    <col min="2" max="2" width="9.7109375" style="0" customWidth="1"/>
    <col min="3" max="3" width="12.8515625" style="0" customWidth="1"/>
    <col min="4" max="4" width="24.8515625" style="0" customWidth="1"/>
    <col min="5" max="5" width="15.00390625" style="0" customWidth="1"/>
  </cols>
  <sheetData>
    <row r="1" spans="1:7" ht="53.2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27.75" customHeight="1">
      <c r="A2" s="4" t="s">
        <v>1</v>
      </c>
      <c r="B2" s="4" t="s">
        <v>77</v>
      </c>
      <c r="E2" s="5">
        <v>43331</v>
      </c>
      <c r="F2" s="5"/>
    </row>
    <row r="3" spans="1:7" s="1" customFormat="1" ht="21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42" customHeight="1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" customFormat="1" ht="39" customHeight="1">
      <c r="A5" s="13">
        <v>1</v>
      </c>
      <c r="B5" s="13" t="s">
        <v>78</v>
      </c>
      <c r="C5" s="13" t="s">
        <v>76</v>
      </c>
      <c r="D5" s="13"/>
      <c r="E5" s="25"/>
      <c r="F5" s="13">
        <v>61</v>
      </c>
      <c r="G5" s="13">
        <v>1</v>
      </c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4">
      <selection activeCell="J10" sqref="J10"/>
    </sheetView>
  </sheetViews>
  <sheetFormatPr defaultColWidth="9.00390625" defaultRowHeight="15"/>
  <cols>
    <col min="1" max="1" width="7.00390625" style="2" customWidth="1"/>
    <col min="2" max="2" width="11.421875" style="2" customWidth="1"/>
    <col min="3" max="3" width="13.57421875" style="2" customWidth="1"/>
    <col min="4" max="4" width="18.140625" style="2" customWidth="1"/>
    <col min="5" max="5" width="17.421875" style="2" customWidth="1"/>
    <col min="6" max="6" width="9.00390625" style="2" customWidth="1"/>
    <col min="7" max="7" width="10.7109375" style="2" customWidth="1"/>
  </cols>
  <sheetData>
    <row r="1" spans="1:7" ht="38.2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28.5" customHeight="1">
      <c r="A2" s="4" t="s">
        <v>1</v>
      </c>
      <c r="B2" s="4" t="s">
        <v>79</v>
      </c>
      <c r="E2" s="5">
        <v>43331</v>
      </c>
      <c r="F2" s="5"/>
    </row>
    <row r="3" spans="1:7" s="1" customFormat="1" ht="21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53.25" customHeight="1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22" customFormat="1" ht="30" customHeight="1">
      <c r="A5" s="13">
        <v>1</v>
      </c>
      <c r="B5" s="13" t="s">
        <v>80</v>
      </c>
      <c r="C5" s="13" t="s">
        <v>12</v>
      </c>
      <c r="D5" s="13">
        <v>25.5</v>
      </c>
      <c r="E5" s="13">
        <v>41</v>
      </c>
      <c r="F5" s="13">
        <f aca="true" t="shared" si="0" ref="F5:F21">D5+E5</f>
        <v>66.5</v>
      </c>
      <c r="G5" s="13">
        <v>9</v>
      </c>
    </row>
    <row r="6" spans="1:7" s="22" customFormat="1" ht="30" customHeight="1">
      <c r="A6" s="13">
        <v>2</v>
      </c>
      <c r="B6" s="13" t="s">
        <v>81</v>
      </c>
      <c r="C6" s="13" t="s">
        <v>33</v>
      </c>
      <c r="D6" s="13">
        <v>27</v>
      </c>
      <c r="E6" s="13">
        <v>45</v>
      </c>
      <c r="F6" s="13">
        <f t="shared" si="0"/>
        <v>72</v>
      </c>
      <c r="G6" s="13">
        <v>4</v>
      </c>
    </row>
    <row r="7" spans="1:7" s="22" customFormat="1" ht="30" customHeight="1">
      <c r="A7" s="13">
        <v>3</v>
      </c>
      <c r="B7" s="24" t="s">
        <v>82</v>
      </c>
      <c r="C7" s="24" t="s">
        <v>83</v>
      </c>
      <c r="D7" s="13">
        <v>29</v>
      </c>
      <c r="E7" s="13">
        <v>38</v>
      </c>
      <c r="F7" s="13">
        <f t="shared" si="0"/>
        <v>67</v>
      </c>
      <c r="G7" s="13">
        <v>7</v>
      </c>
    </row>
    <row r="8" spans="1:7" s="22" customFormat="1" ht="30" customHeight="1">
      <c r="A8" s="13">
        <v>4</v>
      </c>
      <c r="B8" s="24" t="s">
        <v>84</v>
      </c>
      <c r="C8" s="24" t="s">
        <v>85</v>
      </c>
      <c r="D8" s="24">
        <v>27.5</v>
      </c>
      <c r="E8" s="13">
        <v>45.5</v>
      </c>
      <c r="F8" s="13">
        <f t="shared" si="0"/>
        <v>73</v>
      </c>
      <c r="G8" s="13">
        <v>2</v>
      </c>
    </row>
    <row r="9" spans="1:7" s="22" customFormat="1" ht="30" customHeight="1">
      <c r="A9" s="13">
        <v>5</v>
      </c>
      <c r="B9" s="24" t="s">
        <v>86</v>
      </c>
      <c r="C9" s="24" t="s">
        <v>69</v>
      </c>
      <c r="D9" s="24">
        <v>26.5</v>
      </c>
      <c r="E9" s="13">
        <v>43</v>
      </c>
      <c r="F9" s="13">
        <f t="shared" si="0"/>
        <v>69.5</v>
      </c>
      <c r="G9" s="13">
        <v>6</v>
      </c>
    </row>
    <row r="10" spans="1:7" s="22" customFormat="1" ht="30" customHeight="1">
      <c r="A10" s="13">
        <v>6</v>
      </c>
      <c r="B10" s="24" t="s">
        <v>87</v>
      </c>
      <c r="C10" s="24" t="s">
        <v>88</v>
      </c>
      <c r="D10" s="24">
        <v>25.5</v>
      </c>
      <c r="E10" s="13">
        <v>44</v>
      </c>
      <c r="F10" s="13">
        <f t="shared" si="0"/>
        <v>69.5</v>
      </c>
      <c r="G10" s="13">
        <v>5</v>
      </c>
    </row>
    <row r="11" spans="1:7" s="22" customFormat="1" ht="30" customHeight="1">
      <c r="A11" s="13">
        <v>7</v>
      </c>
      <c r="B11" s="24" t="s">
        <v>89</v>
      </c>
      <c r="C11" s="24" t="s">
        <v>14</v>
      </c>
      <c r="D11" s="24">
        <v>24.5</v>
      </c>
      <c r="E11" s="13">
        <v>42</v>
      </c>
      <c r="F11" s="13">
        <f t="shared" si="0"/>
        <v>66.5</v>
      </c>
      <c r="G11" s="13">
        <v>8</v>
      </c>
    </row>
    <row r="12" spans="1:7" s="22" customFormat="1" ht="30" customHeight="1">
      <c r="A12" s="13">
        <v>8</v>
      </c>
      <c r="B12" s="24" t="s">
        <v>90</v>
      </c>
      <c r="C12" s="24" t="s">
        <v>85</v>
      </c>
      <c r="D12" s="24">
        <v>22.5</v>
      </c>
      <c r="E12" s="13">
        <v>43.5</v>
      </c>
      <c r="F12" s="13">
        <f t="shared" si="0"/>
        <v>66</v>
      </c>
      <c r="G12" s="13">
        <v>10</v>
      </c>
    </row>
    <row r="13" spans="1:7" s="22" customFormat="1" ht="30" customHeight="1">
      <c r="A13" s="13">
        <v>9</v>
      </c>
      <c r="B13" s="24" t="s">
        <v>91</v>
      </c>
      <c r="C13" s="24" t="s">
        <v>53</v>
      </c>
      <c r="D13" s="24">
        <v>22</v>
      </c>
      <c r="E13" s="13">
        <v>41.5</v>
      </c>
      <c r="F13" s="13">
        <f t="shared" si="0"/>
        <v>63.5</v>
      </c>
      <c r="G13" s="13">
        <v>14</v>
      </c>
    </row>
    <row r="14" spans="1:7" s="22" customFormat="1" ht="30" customHeight="1">
      <c r="A14" s="13">
        <v>10</v>
      </c>
      <c r="B14" s="24" t="s">
        <v>92</v>
      </c>
      <c r="C14" s="24" t="s">
        <v>53</v>
      </c>
      <c r="D14" s="24">
        <v>23.5</v>
      </c>
      <c r="E14" s="13">
        <v>40.5</v>
      </c>
      <c r="F14" s="13">
        <f t="shared" si="0"/>
        <v>64</v>
      </c>
      <c r="G14" s="13">
        <v>13</v>
      </c>
    </row>
    <row r="15" spans="1:7" s="22" customFormat="1" ht="30" customHeight="1">
      <c r="A15" s="13">
        <v>11</v>
      </c>
      <c r="B15" s="24" t="s">
        <v>93</v>
      </c>
      <c r="C15" s="24" t="s">
        <v>85</v>
      </c>
      <c r="D15" s="13">
        <v>31.5</v>
      </c>
      <c r="E15" s="13">
        <v>53</v>
      </c>
      <c r="F15" s="13">
        <f t="shared" si="0"/>
        <v>84.5</v>
      </c>
      <c r="G15" s="13">
        <v>1</v>
      </c>
    </row>
    <row r="16" spans="1:7" s="22" customFormat="1" ht="30" customHeight="1">
      <c r="A16" s="13">
        <v>12</v>
      </c>
      <c r="B16" s="24" t="s">
        <v>94</v>
      </c>
      <c r="C16" s="24" t="s">
        <v>14</v>
      </c>
      <c r="D16" s="13">
        <v>17</v>
      </c>
      <c r="E16" s="13">
        <v>35.5</v>
      </c>
      <c r="F16" s="13">
        <f t="shared" si="0"/>
        <v>52.5</v>
      </c>
      <c r="G16" s="13">
        <v>17</v>
      </c>
    </row>
    <row r="17" spans="1:7" s="22" customFormat="1" ht="30" customHeight="1">
      <c r="A17" s="13">
        <v>13</v>
      </c>
      <c r="B17" s="24" t="s">
        <v>95</v>
      </c>
      <c r="C17" s="24" t="s">
        <v>42</v>
      </c>
      <c r="D17" s="24">
        <v>28.5</v>
      </c>
      <c r="E17" s="13">
        <v>44</v>
      </c>
      <c r="F17" s="13">
        <f t="shared" si="0"/>
        <v>72.5</v>
      </c>
      <c r="G17" s="13">
        <v>3</v>
      </c>
    </row>
    <row r="18" spans="1:7" s="22" customFormat="1" ht="30" customHeight="1">
      <c r="A18" s="13">
        <v>14</v>
      </c>
      <c r="B18" s="24" t="s">
        <v>96</v>
      </c>
      <c r="C18" s="24" t="s">
        <v>85</v>
      </c>
      <c r="D18" s="24">
        <v>20.5</v>
      </c>
      <c r="E18" s="13">
        <v>39</v>
      </c>
      <c r="F18" s="13">
        <f t="shared" si="0"/>
        <v>59.5</v>
      </c>
      <c r="G18" s="13">
        <v>15</v>
      </c>
    </row>
    <row r="19" spans="1:7" s="22" customFormat="1" ht="30" customHeight="1">
      <c r="A19" s="13">
        <v>15</v>
      </c>
      <c r="B19" s="24" t="s">
        <v>97</v>
      </c>
      <c r="C19" s="24" t="s">
        <v>51</v>
      </c>
      <c r="D19" s="24">
        <v>25.5</v>
      </c>
      <c r="E19" s="13">
        <v>40.5</v>
      </c>
      <c r="F19" s="13">
        <f t="shared" si="0"/>
        <v>66</v>
      </c>
      <c r="G19" s="13">
        <v>11</v>
      </c>
    </row>
    <row r="20" spans="1:7" s="22" customFormat="1" ht="30" customHeight="1">
      <c r="A20" s="24">
        <v>16</v>
      </c>
      <c r="B20" s="24" t="s">
        <v>98</v>
      </c>
      <c r="C20" s="24" t="s">
        <v>51</v>
      </c>
      <c r="D20" s="24">
        <v>14.5</v>
      </c>
      <c r="E20" s="13">
        <v>40.5</v>
      </c>
      <c r="F20" s="13">
        <f t="shared" si="0"/>
        <v>55</v>
      </c>
      <c r="G20" s="13">
        <v>16</v>
      </c>
    </row>
    <row r="21" spans="1:7" s="22" customFormat="1" ht="30" customHeight="1">
      <c r="A21" s="24">
        <v>17</v>
      </c>
      <c r="B21" s="24" t="s">
        <v>99</v>
      </c>
      <c r="C21" s="24" t="s">
        <v>85</v>
      </c>
      <c r="D21" s="24">
        <v>23</v>
      </c>
      <c r="E21" s="13">
        <v>41</v>
      </c>
      <c r="F21" s="13">
        <f t="shared" si="0"/>
        <v>64</v>
      </c>
      <c r="G21" s="13">
        <v>12</v>
      </c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horizontalDpi="200" verticalDpi="2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22">
      <selection activeCell="L34" sqref="L34"/>
    </sheetView>
  </sheetViews>
  <sheetFormatPr defaultColWidth="9.00390625" defaultRowHeight="15"/>
  <cols>
    <col min="1" max="1" width="6.8515625" style="2" customWidth="1"/>
    <col min="2" max="2" width="9.00390625" style="2" customWidth="1"/>
    <col min="3" max="3" width="15.140625" style="2" customWidth="1"/>
    <col min="4" max="4" width="20.421875" style="2" customWidth="1"/>
    <col min="5" max="5" width="13.7109375" style="2" customWidth="1"/>
    <col min="6" max="6" width="9.8515625" style="2" customWidth="1"/>
    <col min="7" max="7" width="12.57421875" style="2" customWidth="1"/>
  </cols>
  <sheetData>
    <row r="1" spans="1:7" ht="37.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27" customHeight="1">
      <c r="A2" s="4" t="s">
        <v>1</v>
      </c>
      <c r="B2" s="4" t="s">
        <v>100</v>
      </c>
      <c r="E2" s="5">
        <v>43331</v>
      </c>
      <c r="F2" s="5"/>
    </row>
    <row r="3" spans="1:7" s="1" customFormat="1" ht="21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53.25" customHeight="1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23" customFormat="1" ht="31.5" customHeight="1">
      <c r="A5" s="13">
        <v>1</v>
      </c>
      <c r="B5" s="13" t="s">
        <v>101</v>
      </c>
      <c r="C5" s="13" t="s">
        <v>14</v>
      </c>
      <c r="D5" s="13">
        <v>25.5</v>
      </c>
      <c r="E5" s="13">
        <v>29</v>
      </c>
      <c r="F5" s="13">
        <f aca="true" t="shared" si="0" ref="F5:F39">D5+E5</f>
        <v>54.5</v>
      </c>
      <c r="G5" s="13">
        <v>29</v>
      </c>
    </row>
    <row r="6" spans="1:7" s="23" customFormat="1" ht="31.5" customHeight="1">
      <c r="A6" s="13">
        <v>2</v>
      </c>
      <c r="B6" s="13" t="s">
        <v>102</v>
      </c>
      <c r="C6" s="13" t="s">
        <v>51</v>
      </c>
      <c r="D6" s="13">
        <v>11</v>
      </c>
      <c r="E6" s="13">
        <v>48</v>
      </c>
      <c r="F6" s="13">
        <f t="shared" si="0"/>
        <v>59</v>
      </c>
      <c r="G6" s="13">
        <v>26</v>
      </c>
    </row>
    <row r="7" spans="1:7" s="23" customFormat="1" ht="31.5" customHeight="1">
      <c r="A7" s="13">
        <v>3</v>
      </c>
      <c r="B7" s="13" t="s">
        <v>103</v>
      </c>
      <c r="C7" s="13" t="s">
        <v>51</v>
      </c>
      <c r="D7" s="13">
        <v>6</v>
      </c>
      <c r="E7" s="13">
        <v>27</v>
      </c>
      <c r="F7" s="13">
        <f t="shared" si="0"/>
        <v>33</v>
      </c>
      <c r="G7" s="13">
        <v>35</v>
      </c>
    </row>
    <row r="8" spans="1:7" s="23" customFormat="1" ht="31.5" customHeight="1">
      <c r="A8" s="13">
        <v>4</v>
      </c>
      <c r="B8" s="13" t="s">
        <v>104</v>
      </c>
      <c r="C8" s="13" t="s">
        <v>105</v>
      </c>
      <c r="D8" s="13">
        <v>22.5</v>
      </c>
      <c r="E8" s="13">
        <v>39</v>
      </c>
      <c r="F8" s="13">
        <f t="shared" si="0"/>
        <v>61.5</v>
      </c>
      <c r="G8" s="13">
        <v>24</v>
      </c>
    </row>
    <row r="9" spans="1:7" s="23" customFormat="1" ht="31.5" customHeight="1">
      <c r="A9" s="13">
        <v>5</v>
      </c>
      <c r="B9" s="13" t="s">
        <v>106</v>
      </c>
      <c r="C9" s="13" t="s">
        <v>40</v>
      </c>
      <c r="D9" s="13">
        <v>23</v>
      </c>
      <c r="E9" s="13">
        <v>51</v>
      </c>
      <c r="F9" s="13">
        <f t="shared" si="0"/>
        <v>74</v>
      </c>
      <c r="G9" s="13">
        <v>5</v>
      </c>
    </row>
    <row r="10" spans="1:7" s="23" customFormat="1" ht="31.5" customHeight="1">
      <c r="A10" s="13">
        <v>6</v>
      </c>
      <c r="B10" s="13" t="s">
        <v>107</v>
      </c>
      <c r="C10" s="13" t="s">
        <v>85</v>
      </c>
      <c r="D10" s="13">
        <v>20.5</v>
      </c>
      <c r="E10" s="13">
        <v>53</v>
      </c>
      <c r="F10" s="13">
        <f t="shared" si="0"/>
        <v>73.5</v>
      </c>
      <c r="G10" s="13">
        <v>7</v>
      </c>
    </row>
    <row r="11" spans="1:7" s="23" customFormat="1" ht="31.5" customHeight="1">
      <c r="A11" s="13">
        <v>7</v>
      </c>
      <c r="B11" s="13" t="s">
        <v>108</v>
      </c>
      <c r="C11" s="13" t="s">
        <v>85</v>
      </c>
      <c r="D11" s="13">
        <v>17.5</v>
      </c>
      <c r="E11" s="13">
        <v>47</v>
      </c>
      <c r="F11" s="13">
        <f t="shared" si="0"/>
        <v>64.5</v>
      </c>
      <c r="G11" s="13">
        <v>16</v>
      </c>
    </row>
    <row r="12" spans="1:7" s="23" customFormat="1" ht="31.5" customHeight="1">
      <c r="A12" s="13">
        <v>8</v>
      </c>
      <c r="B12" s="13" t="s">
        <v>109</v>
      </c>
      <c r="C12" s="13" t="s">
        <v>110</v>
      </c>
      <c r="D12" s="13">
        <v>26.5</v>
      </c>
      <c r="E12" s="13">
        <v>53</v>
      </c>
      <c r="F12" s="13">
        <f t="shared" si="0"/>
        <v>79.5</v>
      </c>
      <c r="G12" s="13">
        <v>1</v>
      </c>
    </row>
    <row r="13" spans="1:7" s="23" customFormat="1" ht="31.5" customHeight="1">
      <c r="A13" s="13">
        <v>9</v>
      </c>
      <c r="B13" s="13" t="s">
        <v>111</v>
      </c>
      <c r="C13" s="13" t="s">
        <v>27</v>
      </c>
      <c r="D13" s="13">
        <v>16.5</v>
      </c>
      <c r="E13" s="13">
        <v>31</v>
      </c>
      <c r="F13" s="13">
        <f t="shared" si="0"/>
        <v>47.5</v>
      </c>
      <c r="G13" s="13">
        <v>33</v>
      </c>
    </row>
    <row r="14" spans="1:7" s="23" customFormat="1" ht="31.5" customHeight="1">
      <c r="A14" s="13">
        <v>10</v>
      </c>
      <c r="B14" s="13" t="s">
        <v>112</v>
      </c>
      <c r="C14" s="13" t="s">
        <v>113</v>
      </c>
      <c r="D14" s="13">
        <v>30</v>
      </c>
      <c r="E14" s="13">
        <v>44</v>
      </c>
      <c r="F14" s="13">
        <f t="shared" si="0"/>
        <v>74</v>
      </c>
      <c r="G14" s="13">
        <v>6</v>
      </c>
    </row>
    <row r="15" spans="1:7" s="23" customFormat="1" ht="31.5" customHeight="1">
      <c r="A15" s="13">
        <v>11</v>
      </c>
      <c r="B15" s="13" t="s">
        <v>114</v>
      </c>
      <c r="C15" s="13" t="s">
        <v>42</v>
      </c>
      <c r="D15" s="13">
        <v>23</v>
      </c>
      <c r="E15" s="13">
        <v>55</v>
      </c>
      <c r="F15" s="13">
        <f t="shared" si="0"/>
        <v>78</v>
      </c>
      <c r="G15" s="13">
        <v>2</v>
      </c>
    </row>
    <row r="16" spans="1:7" s="23" customFormat="1" ht="31.5" customHeight="1">
      <c r="A16" s="13">
        <v>12</v>
      </c>
      <c r="B16" s="13" t="s">
        <v>115</v>
      </c>
      <c r="C16" s="13" t="s">
        <v>53</v>
      </c>
      <c r="D16" s="13">
        <v>19.5</v>
      </c>
      <c r="E16" s="13">
        <v>31</v>
      </c>
      <c r="F16" s="13">
        <f t="shared" si="0"/>
        <v>50.5</v>
      </c>
      <c r="G16" s="13">
        <v>32</v>
      </c>
    </row>
    <row r="17" spans="1:7" s="23" customFormat="1" ht="31.5" customHeight="1">
      <c r="A17" s="13">
        <v>13</v>
      </c>
      <c r="B17" s="13" t="s">
        <v>116</v>
      </c>
      <c r="C17" s="13" t="s">
        <v>12</v>
      </c>
      <c r="D17" s="13">
        <v>30</v>
      </c>
      <c r="E17" s="13">
        <v>33</v>
      </c>
      <c r="F17" s="13">
        <f t="shared" si="0"/>
        <v>63</v>
      </c>
      <c r="G17" s="13">
        <v>20</v>
      </c>
    </row>
    <row r="18" spans="1:7" s="23" customFormat="1" ht="31.5" customHeight="1">
      <c r="A18" s="13">
        <v>14</v>
      </c>
      <c r="B18" s="13" t="s">
        <v>117</v>
      </c>
      <c r="C18" s="13" t="s">
        <v>69</v>
      </c>
      <c r="D18" s="13">
        <v>25.5</v>
      </c>
      <c r="E18" s="13">
        <v>37</v>
      </c>
      <c r="F18" s="13">
        <f t="shared" si="0"/>
        <v>62.5</v>
      </c>
      <c r="G18" s="13">
        <v>22</v>
      </c>
    </row>
    <row r="19" spans="1:7" s="23" customFormat="1" ht="31.5" customHeight="1">
      <c r="A19" s="13">
        <v>15</v>
      </c>
      <c r="B19" s="13" t="s">
        <v>118</v>
      </c>
      <c r="C19" s="13" t="s">
        <v>12</v>
      </c>
      <c r="D19" s="13">
        <v>24.5</v>
      </c>
      <c r="E19" s="13">
        <v>38</v>
      </c>
      <c r="F19" s="13">
        <f t="shared" si="0"/>
        <v>62.5</v>
      </c>
      <c r="G19" s="13">
        <v>21</v>
      </c>
    </row>
    <row r="20" spans="1:7" s="23" customFormat="1" ht="31.5" customHeight="1">
      <c r="A20" s="13">
        <v>16</v>
      </c>
      <c r="B20" s="13" t="s">
        <v>119</v>
      </c>
      <c r="C20" s="13" t="s">
        <v>19</v>
      </c>
      <c r="D20" s="13">
        <v>25</v>
      </c>
      <c r="E20" s="13">
        <v>36</v>
      </c>
      <c r="F20" s="13">
        <f t="shared" si="0"/>
        <v>61</v>
      </c>
      <c r="G20" s="13">
        <v>25</v>
      </c>
    </row>
    <row r="21" spans="1:7" s="23" customFormat="1" ht="31.5" customHeight="1">
      <c r="A21" s="13">
        <v>17</v>
      </c>
      <c r="B21" s="13" t="s">
        <v>120</v>
      </c>
      <c r="C21" s="13" t="s">
        <v>19</v>
      </c>
      <c r="D21" s="13">
        <v>25.5</v>
      </c>
      <c r="E21" s="13">
        <v>39</v>
      </c>
      <c r="F21" s="13">
        <f t="shared" si="0"/>
        <v>64.5</v>
      </c>
      <c r="G21" s="13">
        <v>18</v>
      </c>
    </row>
    <row r="22" spans="1:7" s="23" customFormat="1" ht="31.5" customHeight="1">
      <c r="A22" s="13">
        <v>18</v>
      </c>
      <c r="B22" s="13" t="s">
        <v>121</v>
      </c>
      <c r="C22" s="13" t="s">
        <v>19</v>
      </c>
      <c r="D22" s="13">
        <v>22.5</v>
      </c>
      <c r="E22" s="13">
        <v>31</v>
      </c>
      <c r="F22" s="13">
        <f t="shared" si="0"/>
        <v>53.5</v>
      </c>
      <c r="G22" s="13">
        <v>30</v>
      </c>
    </row>
    <row r="23" spans="1:7" s="23" customFormat="1" ht="31.5" customHeight="1">
      <c r="A23" s="13">
        <v>19</v>
      </c>
      <c r="B23" s="13" t="s">
        <v>122</v>
      </c>
      <c r="C23" s="13" t="s">
        <v>12</v>
      </c>
      <c r="D23" s="13">
        <v>17.5</v>
      </c>
      <c r="E23" s="13">
        <v>34</v>
      </c>
      <c r="F23" s="13">
        <f t="shared" si="0"/>
        <v>51.5</v>
      </c>
      <c r="G23" s="13">
        <v>31</v>
      </c>
    </row>
    <row r="24" spans="1:7" s="23" customFormat="1" ht="31.5" customHeight="1">
      <c r="A24" s="13">
        <v>20</v>
      </c>
      <c r="B24" s="13" t="s">
        <v>123</v>
      </c>
      <c r="C24" s="13" t="s">
        <v>110</v>
      </c>
      <c r="D24" s="13">
        <v>28</v>
      </c>
      <c r="E24" s="13">
        <v>37</v>
      </c>
      <c r="F24" s="13">
        <f t="shared" si="0"/>
        <v>65</v>
      </c>
      <c r="G24" s="13">
        <v>15</v>
      </c>
    </row>
    <row r="25" spans="1:7" s="23" customFormat="1" ht="31.5" customHeight="1">
      <c r="A25" s="13">
        <v>21</v>
      </c>
      <c r="B25" s="13" t="s">
        <v>124</v>
      </c>
      <c r="C25" s="13" t="s">
        <v>51</v>
      </c>
      <c r="D25" s="13">
        <v>24</v>
      </c>
      <c r="E25" s="13">
        <v>52</v>
      </c>
      <c r="F25" s="13">
        <f t="shared" si="0"/>
        <v>76</v>
      </c>
      <c r="G25" s="13">
        <v>4</v>
      </c>
    </row>
    <row r="26" spans="1:7" s="23" customFormat="1" ht="31.5" customHeight="1">
      <c r="A26" s="13">
        <v>22</v>
      </c>
      <c r="B26" s="13" t="s">
        <v>125</v>
      </c>
      <c r="C26" s="13" t="s">
        <v>85</v>
      </c>
      <c r="D26" s="13">
        <v>24</v>
      </c>
      <c r="E26" s="13">
        <v>44</v>
      </c>
      <c r="F26" s="13">
        <f t="shared" si="0"/>
        <v>68</v>
      </c>
      <c r="G26" s="13">
        <v>10</v>
      </c>
    </row>
    <row r="27" spans="1:7" s="23" customFormat="1" ht="31.5" customHeight="1">
      <c r="A27" s="13">
        <v>23</v>
      </c>
      <c r="B27" s="13" t="s">
        <v>126</v>
      </c>
      <c r="C27" s="13" t="s">
        <v>27</v>
      </c>
      <c r="D27" s="13">
        <v>27</v>
      </c>
      <c r="E27" s="13">
        <v>50</v>
      </c>
      <c r="F27" s="13">
        <f t="shared" si="0"/>
        <v>77</v>
      </c>
      <c r="G27" s="13">
        <v>3</v>
      </c>
    </row>
    <row r="28" spans="1:7" s="23" customFormat="1" ht="31.5" customHeight="1">
      <c r="A28" s="13">
        <v>24</v>
      </c>
      <c r="B28" s="13" t="s">
        <v>127</v>
      </c>
      <c r="C28" s="13" t="s">
        <v>83</v>
      </c>
      <c r="D28" s="13">
        <v>26</v>
      </c>
      <c r="E28" s="13">
        <v>42</v>
      </c>
      <c r="F28" s="13">
        <f t="shared" si="0"/>
        <v>68</v>
      </c>
      <c r="G28" s="13">
        <v>11</v>
      </c>
    </row>
    <row r="29" spans="1:7" s="23" customFormat="1" ht="31.5" customHeight="1">
      <c r="A29" s="13">
        <v>25</v>
      </c>
      <c r="B29" s="13" t="s">
        <v>128</v>
      </c>
      <c r="C29" s="13" t="s">
        <v>12</v>
      </c>
      <c r="D29" s="13">
        <v>15</v>
      </c>
      <c r="E29" s="13">
        <v>32</v>
      </c>
      <c r="F29" s="13">
        <f t="shared" si="0"/>
        <v>47</v>
      </c>
      <c r="G29" s="13">
        <v>34</v>
      </c>
    </row>
    <row r="30" spans="1:7" s="23" customFormat="1" ht="31.5" customHeight="1">
      <c r="A30" s="13">
        <v>26</v>
      </c>
      <c r="B30" s="13" t="s">
        <v>129</v>
      </c>
      <c r="C30" s="13" t="s">
        <v>85</v>
      </c>
      <c r="D30" s="13">
        <v>6.5</v>
      </c>
      <c r="E30" s="13">
        <v>60</v>
      </c>
      <c r="F30" s="13">
        <f t="shared" si="0"/>
        <v>66.5</v>
      </c>
      <c r="G30" s="13">
        <v>12</v>
      </c>
    </row>
    <row r="31" spans="1:7" s="23" customFormat="1" ht="31.5" customHeight="1">
      <c r="A31" s="13">
        <v>27</v>
      </c>
      <c r="B31" s="24" t="s">
        <v>130</v>
      </c>
      <c r="C31" s="13" t="s">
        <v>85</v>
      </c>
      <c r="D31" s="24">
        <v>21.5</v>
      </c>
      <c r="E31" s="13">
        <v>50</v>
      </c>
      <c r="F31" s="13">
        <f t="shared" si="0"/>
        <v>71.5</v>
      </c>
      <c r="G31" s="13">
        <v>9</v>
      </c>
    </row>
    <row r="32" spans="1:7" s="23" customFormat="1" ht="31.5" customHeight="1">
      <c r="A32" s="13">
        <v>28</v>
      </c>
      <c r="B32" s="24" t="s">
        <v>131</v>
      </c>
      <c r="C32" s="24" t="s">
        <v>12</v>
      </c>
      <c r="D32" s="24">
        <v>23.5</v>
      </c>
      <c r="E32" s="13">
        <v>32</v>
      </c>
      <c r="F32" s="13">
        <f t="shared" si="0"/>
        <v>55.5</v>
      </c>
      <c r="G32" s="13">
        <v>28</v>
      </c>
    </row>
    <row r="33" spans="1:7" s="23" customFormat="1" ht="31.5" customHeight="1">
      <c r="A33" s="13">
        <v>29</v>
      </c>
      <c r="B33" s="24" t="s">
        <v>132</v>
      </c>
      <c r="C33" s="24" t="s">
        <v>12</v>
      </c>
      <c r="D33" s="24">
        <v>25</v>
      </c>
      <c r="E33" s="13">
        <v>41</v>
      </c>
      <c r="F33" s="13">
        <f t="shared" si="0"/>
        <v>66</v>
      </c>
      <c r="G33" s="13">
        <v>13</v>
      </c>
    </row>
    <row r="34" spans="1:7" s="23" customFormat="1" ht="31.5" customHeight="1">
      <c r="A34" s="13">
        <v>30</v>
      </c>
      <c r="B34" s="24" t="s">
        <v>133</v>
      </c>
      <c r="C34" s="24" t="s">
        <v>42</v>
      </c>
      <c r="D34" s="24">
        <v>20.5</v>
      </c>
      <c r="E34" s="13">
        <v>44</v>
      </c>
      <c r="F34" s="13">
        <f t="shared" si="0"/>
        <v>64.5</v>
      </c>
      <c r="G34" s="13">
        <v>17</v>
      </c>
    </row>
    <row r="35" spans="1:7" s="4" customFormat="1" ht="31.5" customHeight="1">
      <c r="A35" s="13">
        <v>31</v>
      </c>
      <c r="B35" s="24" t="s">
        <v>134</v>
      </c>
      <c r="C35" s="24" t="s">
        <v>42</v>
      </c>
      <c r="D35" s="24">
        <v>21.5</v>
      </c>
      <c r="E35" s="13">
        <v>52</v>
      </c>
      <c r="F35" s="13">
        <f t="shared" si="0"/>
        <v>73.5</v>
      </c>
      <c r="G35" s="13">
        <v>8</v>
      </c>
    </row>
    <row r="36" spans="1:7" s="4" customFormat="1" ht="31.5" customHeight="1">
      <c r="A36" s="13">
        <v>32</v>
      </c>
      <c r="B36" s="24" t="s">
        <v>135</v>
      </c>
      <c r="C36" s="24" t="s">
        <v>31</v>
      </c>
      <c r="D36" s="24">
        <v>21.5</v>
      </c>
      <c r="E36" s="13">
        <v>40</v>
      </c>
      <c r="F36" s="13">
        <f t="shared" si="0"/>
        <v>61.5</v>
      </c>
      <c r="G36" s="13">
        <v>23</v>
      </c>
    </row>
    <row r="37" spans="1:7" s="4" customFormat="1" ht="31.5" customHeight="1">
      <c r="A37" s="13">
        <v>33</v>
      </c>
      <c r="B37" s="24" t="s">
        <v>136</v>
      </c>
      <c r="C37" s="24" t="s">
        <v>105</v>
      </c>
      <c r="D37" s="24">
        <v>20</v>
      </c>
      <c r="E37" s="13">
        <v>45</v>
      </c>
      <c r="F37" s="13">
        <f t="shared" si="0"/>
        <v>65</v>
      </c>
      <c r="G37" s="13">
        <v>14</v>
      </c>
    </row>
    <row r="38" spans="1:7" s="4" customFormat="1" ht="31.5" customHeight="1">
      <c r="A38" s="13">
        <v>34</v>
      </c>
      <c r="B38" s="24" t="s">
        <v>137</v>
      </c>
      <c r="C38" s="24" t="s">
        <v>138</v>
      </c>
      <c r="D38" s="24">
        <v>28</v>
      </c>
      <c r="E38" s="13">
        <v>36</v>
      </c>
      <c r="F38" s="13">
        <f t="shared" si="0"/>
        <v>64</v>
      </c>
      <c r="G38" s="13">
        <v>19</v>
      </c>
    </row>
    <row r="39" spans="1:7" s="4" customFormat="1" ht="31.5" customHeight="1">
      <c r="A39" s="13">
        <v>35</v>
      </c>
      <c r="B39" s="24" t="s">
        <v>139</v>
      </c>
      <c r="C39" s="24" t="s">
        <v>12</v>
      </c>
      <c r="D39" s="24">
        <v>20</v>
      </c>
      <c r="E39" s="13">
        <v>36</v>
      </c>
      <c r="F39" s="13">
        <f t="shared" si="0"/>
        <v>56</v>
      </c>
      <c r="G39" s="13">
        <v>27</v>
      </c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horizontalDpi="200" verticalDpi="2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0">
      <selection activeCell="B5" sqref="B5"/>
    </sheetView>
  </sheetViews>
  <sheetFormatPr defaultColWidth="9.00390625" defaultRowHeight="15"/>
  <cols>
    <col min="1" max="1" width="7.421875" style="2" customWidth="1"/>
    <col min="2" max="2" width="9.00390625" style="2" customWidth="1"/>
    <col min="3" max="3" width="13.421875" style="2" customWidth="1"/>
    <col min="4" max="4" width="18.8515625" style="2" customWidth="1"/>
    <col min="5" max="5" width="19.421875" style="2" customWidth="1"/>
    <col min="6" max="7" width="9.00390625" style="2" customWidth="1"/>
  </cols>
  <sheetData>
    <row r="1" spans="1:7" ht="36.7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29.25" customHeight="1">
      <c r="A2" s="4" t="s">
        <v>1</v>
      </c>
      <c r="B2" s="4" t="s">
        <v>140</v>
      </c>
      <c r="E2" s="5">
        <v>43331</v>
      </c>
      <c r="F2" s="5"/>
    </row>
    <row r="3" spans="1:7" s="1" customFormat="1" ht="21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53.25" customHeight="1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22" customFormat="1" ht="22.5" customHeight="1">
      <c r="A5" s="13">
        <v>1</v>
      </c>
      <c r="B5" s="13" t="s">
        <v>141</v>
      </c>
      <c r="C5" s="13" t="s">
        <v>83</v>
      </c>
      <c r="D5" s="13">
        <v>31</v>
      </c>
      <c r="E5" s="13">
        <v>48</v>
      </c>
      <c r="F5" s="13">
        <f>D5+E5</f>
        <v>79</v>
      </c>
      <c r="G5" s="13">
        <v>4</v>
      </c>
    </row>
    <row r="6" spans="1:7" s="22" customFormat="1" ht="22.5" customHeight="1">
      <c r="A6" s="13">
        <v>2</v>
      </c>
      <c r="B6" s="13" t="s">
        <v>142</v>
      </c>
      <c r="C6" s="13" t="s">
        <v>22</v>
      </c>
      <c r="D6" s="13">
        <v>12</v>
      </c>
      <c r="E6" s="13">
        <v>39</v>
      </c>
      <c r="F6" s="13">
        <f>D6+E6</f>
        <v>51</v>
      </c>
      <c r="G6" s="13">
        <v>22</v>
      </c>
    </row>
    <row r="7" spans="1:7" s="22" customFormat="1" ht="22.5" customHeight="1">
      <c r="A7" s="13">
        <v>3</v>
      </c>
      <c r="B7" s="13" t="s">
        <v>143</v>
      </c>
      <c r="C7" s="13" t="s">
        <v>51</v>
      </c>
      <c r="D7" s="13">
        <v>27.5</v>
      </c>
      <c r="E7" s="13">
        <v>49</v>
      </c>
      <c r="F7" s="13">
        <f>D7+E7</f>
        <v>76.5</v>
      </c>
      <c r="G7" s="13">
        <v>6</v>
      </c>
    </row>
    <row r="8" spans="1:7" s="1" customFormat="1" ht="22.5" customHeight="1">
      <c r="A8" s="13">
        <v>4</v>
      </c>
      <c r="B8" s="13" t="s">
        <v>144</v>
      </c>
      <c r="C8" s="13" t="s">
        <v>105</v>
      </c>
      <c r="D8" s="13"/>
      <c r="E8" s="13"/>
      <c r="F8" s="13" t="s">
        <v>20</v>
      </c>
      <c r="G8" s="13"/>
    </row>
    <row r="9" spans="1:7" s="22" customFormat="1" ht="22.5" customHeight="1">
      <c r="A9" s="13">
        <v>5</v>
      </c>
      <c r="B9" s="13" t="s">
        <v>145</v>
      </c>
      <c r="C9" s="13" t="s">
        <v>12</v>
      </c>
      <c r="D9" s="13">
        <v>16.5</v>
      </c>
      <c r="E9" s="13">
        <v>39</v>
      </c>
      <c r="F9" s="13">
        <f aca="true" t="shared" si="0" ref="F9:F27">D9+E9</f>
        <v>55.5</v>
      </c>
      <c r="G9" s="13">
        <v>21</v>
      </c>
    </row>
    <row r="10" spans="1:7" s="22" customFormat="1" ht="22.5" customHeight="1">
      <c r="A10" s="13">
        <v>6</v>
      </c>
      <c r="B10" s="13" t="s">
        <v>146</v>
      </c>
      <c r="C10" s="13" t="s">
        <v>88</v>
      </c>
      <c r="D10" s="13">
        <v>24.5</v>
      </c>
      <c r="E10" s="13">
        <v>56</v>
      </c>
      <c r="F10" s="13">
        <f t="shared" si="0"/>
        <v>80.5</v>
      </c>
      <c r="G10" s="13">
        <v>3</v>
      </c>
    </row>
    <row r="11" spans="1:7" s="22" customFormat="1" ht="22.5" customHeight="1">
      <c r="A11" s="13">
        <v>7</v>
      </c>
      <c r="B11" s="13" t="s">
        <v>147</v>
      </c>
      <c r="C11" s="13" t="s">
        <v>38</v>
      </c>
      <c r="D11" s="13">
        <v>22</v>
      </c>
      <c r="E11" s="13">
        <v>48</v>
      </c>
      <c r="F11" s="13">
        <f t="shared" si="0"/>
        <v>70</v>
      </c>
      <c r="G11" s="13">
        <v>14</v>
      </c>
    </row>
    <row r="12" spans="1:7" s="22" customFormat="1" ht="22.5" customHeight="1">
      <c r="A12" s="13">
        <v>8</v>
      </c>
      <c r="B12" s="13" t="s">
        <v>148</v>
      </c>
      <c r="C12" s="13" t="s">
        <v>12</v>
      </c>
      <c r="D12" s="13">
        <v>21</v>
      </c>
      <c r="E12" s="13">
        <v>49</v>
      </c>
      <c r="F12" s="13">
        <f t="shared" si="0"/>
        <v>70</v>
      </c>
      <c r="G12" s="13">
        <v>13</v>
      </c>
    </row>
    <row r="13" spans="1:7" s="22" customFormat="1" ht="22.5" customHeight="1">
      <c r="A13" s="13">
        <v>9</v>
      </c>
      <c r="B13" s="13" t="s">
        <v>149</v>
      </c>
      <c r="C13" s="13" t="s">
        <v>85</v>
      </c>
      <c r="D13" s="13">
        <v>25</v>
      </c>
      <c r="E13" s="13">
        <v>44</v>
      </c>
      <c r="F13" s="13">
        <f t="shared" si="0"/>
        <v>69</v>
      </c>
      <c r="G13" s="13">
        <v>16</v>
      </c>
    </row>
    <row r="14" spans="1:7" s="22" customFormat="1" ht="22.5" customHeight="1">
      <c r="A14" s="13">
        <v>10</v>
      </c>
      <c r="B14" s="13" t="s">
        <v>150</v>
      </c>
      <c r="C14" s="13" t="s">
        <v>138</v>
      </c>
      <c r="D14" s="13">
        <v>18</v>
      </c>
      <c r="E14" s="13">
        <v>47</v>
      </c>
      <c r="F14" s="13">
        <f t="shared" si="0"/>
        <v>65</v>
      </c>
      <c r="G14" s="13">
        <v>20</v>
      </c>
    </row>
    <row r="15" spans="1:7" s="22" customFormat="1" ht="22.5" customHeight="1">
      <c r="A15" s="13">
        <v>11</v>
      </c>
      <c r="B15" s="13" t="s">
        <v>151</v>
      </c>
      <c r="C15" s="13" t="s">
        <v>14</v>
      </c>
      <c r="D15" s="13">
        <v>31</v>
      </c>
      <c r="E15" s="13">
        <v>51</v>
      </c>
      <c r="F15" s="13">
        <f t="shared" si="0"/>
        <v>82</v>
      </c>
      <c r="G15" s="13">
        <v>2</v>
      </c>
    </row>
    <row r="16" spans="1:7" s="22" customFormat="1" ht="22.5" customHeight="1">
      <c r="A16" s="13">
        <v>12</v>
      </c>
      <c r="B16" s="13" t="s">
        <v>152</v>
      </c>
      <c r="C16" s="13" t="s">
        <v>85</v>
      </c>
      <c r="D16" s="13">
        <v>22</v>
      </c>
      <c r="E16" s="13">
        <v>52</v>
      </c>
      <c r="F16" s="13">
        <f t="shared" si="0"/>
        <v>74</v>
      </c>
      <c r="G16" s="13">
        <v>9</v>
      </c>
    </row>
    <row r="17" spans="1:7" s="22" customFormat="1" ht="22.5" customHeight="1">
      <c r="A17" s="13">
        <v>13</v>
      </c>
      <c r="B17" s="13" t="s">
        <v>153</v>
      </c>
      <c r="C17" s="13" t="s">
        <v>12</v>
      </c>
      <c r="D17" s="13">
        <v>26</v>
      </c>
      <c r="E17" s="13">
        <v>51</v>
      </c>
      <c r="F17" s="13">
        <f t="shared" si="0"/>
        <v>77</v>
      </c>
      <c r="G17" s="13">
        <v>5</v>
      </c>
    </row>
    <row r="18" spans="1:7" s="22" customFormat="1" ht="22.5" customHeight="1">
      <c r="A18" s="13">
        <v>14</v>
      </c>
      <c r="B18" s="13" t="s">
        <v>154</v>
      </c>
      <c r="C18" s="13" t="s">
        <v>14</v>
      </c>
      <c r="D18" s="13">
        <v>22</v>
      </c>
      <c r="E18" s="13">
        <v>50</v>
      </c>
      <c r="F18" s="13">
        <f t="shared" si="0"/>
        <v>72</v>
      </c>
      <c r="G18" s="13">
        <v>12</v>
      </c>
    </row>
    <row r="19" spans="1:7" s="22" customFormat="1" ht="22.5" customHeight="1">
      <c r="A19" s="13">
        <v>15</v>
      </c>
      <c r="B19" s="13" t="s">
        <v>155</v>
      </c>
      <c r="C19" s="13" t="s">
        <v>12</v>
      </c>
      <c r="D19" s="13">
        <v>26</v>
      </c>
      <c r="E19" s="13">
        <v>48</v>
      </c>
      <c r="F19" s="13">
        <f t="shared" si="0"/>
        <v>74</v>
      </c>
      <c r="G19" s="13">
        <v>10</v>
      </c>
    </row>
    <row r="20" spans="1:7" s="22" customFormat="1" ht="22.5" customHeight="1">
      <c r="A20" s="13">
        <v>16</v>
      </c>
      <c r="B20" s="13" t="s">
        <v>156</v>
      </c>
      <c r="C20" s="13" t="s">
        <v>85</v>
      </c>
      <c r="D20" s="13">
        <v>24</v>
      </c>
      <c r="E20" s="13">
        <v>49</v>
      </c>
      <c r="F20" s="13">
        <f t="shared" si="0"/>
        <v>73</v>
      </c>
      <c r="G20" s="13">
        <v>11</v>
      </c>
    </row>
    <row r="21" spans="1:7" s="22" customFormat="1" ht="22.5" customHeight="1">
      <c r="A21" s="13">
        <v>17</v>
      </c>
      <c r="B21" s="13" t="s">
        <v>157</v>
      </c>
      <c r="C21" s="13" t="s">
        <v>85</v>
      </c>
      <c r="D21" s="13">
        <v>22</v>
      </c>
      <c r="E21" s="13">
        <v>45</v>
      </c>
      <c r="F21" s="13">
        <f t="shared" si="0"/>
        <v>67</v>
      </c>
      <c r="G21" s="13">
        <v>18</v>
      </c>
    </row>
    <row r="22" spans="1:7" s="22" customFormat="1" ht="22.5" customHeight="1">
      <c r="A22" s="13">
        <v>18</v>
      </c>
      <c r="B22" s="13" t="s">
        <v>158</v>
      </c>
      <c r="C22" s="13" t="s">
        <v>14</v>
      </c>
      <c r="D22" s="13">
        <v>19.5</v>
      </c>
      <c r="E22" s="13">
        <v>55</v>
      </c>
      <c r="F22" s="13">
        <f t="shared" si="0"/>
        <v>74.5</v>
      </c>
      <c r="G22" s="13">
        <v>8</v>
      </c>
    </row>
    <row r="23" spans="1:7" s="22" customFormat="1" ht="22.5" customHeight="1">
      <c r="A23" s="13">
        <v>19</v>
      </c>
      <c r="B23" s="13" t="s">
        <v>159</v>
      </c>
      <c r="C23" s="13" t="s">
        <v>14</v>
      </c>
      <c r="D23" s="13">
        <v>23</v>
      </c>
      <c r="E23" s="13">
        <v>45</v>
      </c>
      <c r="F23" s="13">
        <f t="shared" si="0"/>
        <v>68</v>
      </c>
      <c r="G23" s="13">
        <v>17</v>
      </c>
    </row>
    <row r="24" spans="1:7" s="22" customFormat="1" ht="22.5" customHeight="1">
      <c r="A24" s="13">
        <v>20</v>
      </c>
      <c r="B24" s="13" t="s">
        <v>160</v>
      </c>
      <c r="C24" s="13" t="s">
        <v>42</v>
      </c>
      <c r="D24" s="13">
        <v>23</v>
      </c>
      <c r="E24" s="13">
        <v>52</v>
      </c>
      <c r="F24" s="13">
        <f t="shared" si="0"/>
        <v>75</v>
      </c>
      <c r="G24" s="13">
        <v>7</v>
      </c>
    </row>
    <row r="25" spans="1:7" s="22" customFormat="1" ht="22.5" customHeight="1">
      <c r="A25" s="13">
        <v>21</v>
      </c>
      <c r="B25" s="13" t="s">
        <v>161</v>
      </c>
      <c r="C25" s="13" t="s">
        <v>44</v>
      </c>
      <c r="D25" s="13">
        <v>22</v>
      </c>
      <c r="E25" s="13">
        <v>45</v>
      </c>
      <c r="F25" s="13">
        <f t="shared" si="0"/>
        <v>67</v>
      </c>
      <c r="G25" s="13">
        <v>18</v>
      </c>
    </row>
    <row r="26" spans="1:7" s="22" customFormat="1" ht="22.5" customHeight="1">
      <c r="A26" s="13">
        <v>22</v>
      </c>
      <c r="B26" s="13" t="s">
        <v>162</v>
      </c>
      <c r="C26" s="13" t="s">
        <v>42</v>
      </c>
      <c r="D26" s="13">
        <v>35</v>
      </c>
      <c r="E26" s="13">
        <v>53</v>
      </c>
      <c r="F26" s="13">
        <f t="shared" si="0"/>
        <v>88</v>
      </c>
      <c r="G26" s="13">
        <v>1</v>
      </c>
    </row>
    <row r="27" spans="1:7" s="22" customFormat="1" ht="22.5" customHeight="1">
      <c r="A27" s="13">
        <v>23</v>
      </c>
      <c r="B27" s="13" t="s">
        <v>163</v>
      </c>
      <c r="C27" s="13" t="s">
        <v>27</v>
      </c>
      <c r="D27" s="13">
        <v>23</v>
      </c>
      <c r="E27" s="13">
        <v>47</v>
      </c>
      <c r="F27" s="13">
        <f t="shared" si="0"/>
        <v>70</v>
      </c>
      <c r="G27" s="13">
        <v>15</v>
      </c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4">
      <selection activeCell="B13" sqref="B13"/>
    </sheetView>
  </sheetViews>
  <sheetFormatPr defaultColWidth="9.00390625" defaultRowHeight="15"/>
  <cols>
    <col min="1" max="1" width="8.28125" style="0" customWidth="1"/>
    <col min="3" max="3" width="17.7109375" style="0" customWidth="1"/>
    <col min="4" max="4" width="16.421875" style="0" customWidth="1"/>
    <col min="5" max="5" width="15.00390625" style="0" customWidth="1"/>
  </cols>
  <sheetData>
    <row r="1" spans="1:7" ht="42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26.25" customHeight="1">
      <c r="A2" s="4" t="s">
        <v>1</v>
      </c>
      <c r="B2" s="4" t="s">
        <v>164</v>
      </c>
      <c r="E2" s="5">
        <v>43331</v>
      </c>
      <c r="F2" s="5"/>
    </row>
    <row r="3" spans="1:7" s="1" customFormat="1" ht="21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53.25" customHeight="1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" customFormat="1" ht="27.75" customHeight="1">
      <c r="A5" s="13">
        <v>1</v>
      </c>
      <c r="B5" s="13" t="s">
        <v>165</v>
      </c>
      <c r="C5" s="13" t="s">
        <v>40</v>
      </c>
      <c r="D5" s="13">
        <v>14</v>
      </c>
      <c r="E5" s="13">
        <v>54</v>
      </c>
      <c r="F5" s="13">
        <f>D5+E5</f>
        <v>68</v>
      </c>
      <c r="G5" s="13">
        <v>5</v>
      </c>
    </row>
    <row r="6" spans="1:7" s="1" customFormat="1" ht="27.75" customHeight="1">
      <c r="A6" s="13">
        <v>2</v>
      </c>
      <c r="B6" s="13" t="s">
        <v>166</v>
      </c>
      <c r="C6" s="13" t="s">
        <v>12</v>
      </c>
      <c r="D6" s="13">
        <v>14.5</v>
      </c>
      <c r="E6" s="13">
        <v>50</v>
      </c>
      <c r="F6" s="13">
        <f aca="true" t="shared" si="0" ref="F6:F13">D6+E6</f>
        <v>64.5</v>
      </c>
      <c r="G6" s="13">
        <v>7</v>
      </c>
    </row>
    <row r="7" spans="1:7" s="1" customFormat="1" ht="27.75" customHeight="1">
      <c r="A7" s="13">
        <v>3</v>
      </c>
      <c r="B7" s="13" t="s">
        <v>167</v>
      </c>
      <c r="C7" s="13" t="s">
        <v>42</v>
      </c>
      <c r="D7" s="13">
        <v>10</v>
      </c>
      <c r="E7" s="13">
        <v>46</v>
      </c>
      <c r="F7" s="13">
        <f t="shared" si="0"/>
        <v>56</v>
      </c>
      <c r="G7" s="13">
        <v>9</v>
      </c>
    </row>
    <row r="8" spans="1:7" s="1" customFormat="1" ht="27.75" customHeight="1">
      <c r="A8" s="13">
        <v>4</v>
      </c>
      <c r="B8" s="13" t="s">
        <v>168</v>
      </c>
      <c r="C8" s="13" t="s">
        <v>38</v>
      </c>
      <c r="D8" s="13">
        <v>21</v>
      </c>
      <c r="E8" s="13">
        <v>58</v>
      </c>
      <c r="F8" s="13">
        <f t="shared" si="0"/>
        <v>79</v>
      </c>
      <c r="G8" s="13">
        <v>1</v>
      </c>
    </row>
    <row r="9" spans="1:7" s="1" customFormat="1" ht="27.75" customHeight="1">
      <c r="A9" s="13">
        <v>5</v>
      </c>
      <c r="B9" s="13" t="s">
        <v>169</v>
      </c>
      <c r="C9" s="13" t="s">
        <v>88</v>
      </c>
      <c r="D9" s="13">
        <v>24.5</v>
      </c>
      <c r="E9" s="13">
        <v>47</v>
      </c>
      <c r="F9" s="13">
        <f t="shared" si="0"/>
        <v>71.5</v>
      </c>
      <c r="G9" s="13">
        <v>3</v>
      </c>
    </row>
    <row r="10" spans="1:7" s="1" customFormat="1" ht="27.75" customHeight="1">
      <c r="A10" s="13">
        <v>6</v>
      </c>
      <c r="B10" s="13" t="s">
        <v>170</v>
      </c>
      <c r="C10" s="13" t="s">
        <v>105</v>
      </c>
      <c r="D10" s="13">
        <v>17</v>
      </c>
      <c r="E10" s="13">
        <v>53</v>
      </c>
      <c r="F10" s="13">
        <f t="shared" si="0"/>
        <v>70</v>
      </c>
      <c r="G10" s="13">
        <v>4</v>
      </c>
    </row>
    <row r="11" spans="1:7" s="1" customFormat="1" ht="27.75" customHeight="1">
      <c r="A11" s="13">
        <v>7</v>
      </c>
      <c r="B11" s="13" t="s">
        <v>171</v>
      </c>
      <c r="C11" s="13" t="s">
        <v>53</v>
      </c>
      <c r="D11" s="13">
        <v>14</v>
      </c>
      <c r="E11" s="13">
        <v>53</v>
      </c>
      <c r="F11" s="13">
        <f t="shared" si="0"/>
        <v>67</v>
      </c>
      <c r="G11" s="13">
        <v>6</v>
      </c>
    </row>
    <row r="12" spans="1:7" s="1" customFormat="1" ht="27.75" customHeight="1">
      <c r="A12" s="13">
        <v>8</v>
      </c>
      <c r="B12" s="13" t="s">
        <v>172</v>
      </c>
      <c r="C12" s="13" t="s">
        <v>40</v>
      </c>
      <c r="D12" s="13">
        <v>21</v>
      </c>
      <c r="E12" s="13">
        <v>58</v>
      </c>
      <c r="F12" s="13">
        <f t="shared" si="0"/>
        <v>79</v>
      </c>
      <c r="G12" s="13">
        <v>1</v>
      </c>
    </row>
    <row r="13" spans="1:7" s="1" customFormat="1" ht="27.75" customHeight="1">
      <c r="A13" s="13">
        <v>9</v>
      </c>
      <c r="B13" s="13" t="s">
        <v>173</v>
      </c>
      <c r="C13" s="13" t="s">
        <v>12</v>
      </c>
      <c r="D13" s="13">
        <v>16</v>
      </c>
      <c r="E13" s="13">
        <v>48</v>
      </c>
      <c r="F13" s="13">
        <f t="shared" si="0"/>
        <v>64</v>
      </c>
      <c r="G13" s="13">
        <v>8</v>
      </c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6"/>
  <sheetViews>
    <sheetView zoomScaleSheetLayoutView="100" workbookViewId="0" topLeftCell="A31">
      <selection activeCell="F7" sqref="F7"/>
    </sheetView>
  </sheetViews>
  <sheetFormatPr defaultColWidth="9.00390625" defaultRowHeight="15"/>
  <cols>
    <col min="1" max="1" width="10.7109375" style="2" customWidth="1"/>
    <col min="2" max="2" width="13.8515625" style="2" customWidth="1"/>
    <col min="3" max="3" width="15.421875" style="2" customWidth="1"/>
    <col min="4" max="4" width="15.140625" style="2" customWidth="1"/>
    <col min="5" max="5" width="15.28125" style="2" customWidth="1"/>
    <col min="6" max="6" width="9.00390625" style="2" customWidth="1"/>
    <col min="7" max="7" width="7.7109375" style="2" customWidth="1"/>
  </cols>
  <sheetData>
    <row r="1" spans="1:7" ht="34.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18.75">
      <c r="A2" s="4" t="s">
        <v>1</v>
      </c>
      <c r="B2" s="4" t="s">
        <v>174</v>
      </c>
      <c r="E2" s="5">
        <v>43331</v>
      </c>
      <c r="F2" s="5"/>
    </row>
    <row r="3" spans="1:7" s="1" customFormat="1" ht="18.75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14" t="s">
        <v>175</v>
      </c>
    </row>
    <row r="4" spans="1:7" s="1" customFormat="1" ht="60">
      <c r="A4" s="6"/>
      <c r="B4" s="7"/>
      <c r="C4" s="7"/>
      <c r="D4" s="9" t="s">
        <v>8</v>
      </c>
      <c r="E4" s="10" t="s">
        <v>9</v>
      </c>
      <c r="F4" s="11" t="s">
        <v>10</v>
      </c>
      <c r="G4" s="20"/>
    </row>
    <row r="5" spans="1:7" s="22" customFormat="1" ht="21.75" customHeight="1">
      <c r="A5" s="13">
        <v>1</v>
      </c>
      <c r="B5" s="13" t="s">
        <v>176</v>
      </c>
      <c r="C5" s="13" t="s">
        <v>177</v>
      </c>
      <c r="D5" s="13">
        <v>16</v>
      </c>
      <c r="E5" s="13">
        <v>45.5</v>
      </c>
      <c r="F5" s="13">
        <f aca="true" t="shared" si="0" ref="F5:F36">D5+E5</f>
        <v>61.5</v>
      </c>
      <c r="G5" s="13">
        <v>29</v>
      </c>
    </row>
    <row r="6" spans="1:7" s="22" customFormat="1" ht="21.75" customHeight="1">
      <c r="A6" s="13">
        <v>2</v>
      </c>
      <c r="B6" s="13" t="s">
        <v>178</v>
      </c>
      <c r="C6" s="13" t="s">
        <v>88</v>
      </c>
      <c r="D6" s="13">
        <v>25</v>
      </c>
      <c r="E6" s="13">
        <v>42.5</v>
      </c>
      <c r="F6" s="13">
        <f t="shared" si="0"/>
        <v>67.5</v>
      </c>
      <c r="G6" s="13">
        <v>14</v>
      </c>
    </row>
    <row r="7" spans="1:7" s="22" customFormat="1" ht="21.75" customHeight="1">
      <c r="A7" s="13">
        <v>3</v>
      </c>
      <c r="B7" s="13" t="s">
        <v>179</v>
      </c>
      <c r="C7" s="13" t="s">
        <v>88</v>
      </c>
      <c r="D7" s="13">
        <v>17.5</v>
      </c>
      <c r="E7" s="13">
        <v>18</v>
      </c>
      <c r="F7" s="13">
        <f t="shared" si="0"/>
        <v>35.5</v>
      </c>
      <c r="G7" s="13">
        <v>51</v>
      </c>
    </row>
    <row r="8" spans="1:7" s="22" customFormat="1" ht="21.75" customHeight="1">
      <c r="A8" s="13">
        <v>4</v>
      </c>
      <c r="B8" s="13" t="s">
        <v>180</v>
      </c>
      <c r="C8" s="13" t="s">
        <v>177</v>
      </c>
      <c r="D8" s="13">
        <v>18</v>
      </c>
      <c r="E8" s="13">
        <v>36</v>
      </c>
      <c r="F8" s="13">
        <f t="shared" si="0"/>
        <v>54</v>
      </c>
      <c r="G8" s="13">
        <v>40</v>
      </c>
    </row>
    <row r="9" spans="1:7" s="22" customFormat="1" ht="21.75" customHeight="1">
      <c r="A9" s="13">
        <v>5</v>
      </c>
      <c r="B9" s="13" t="s">
        <v>181</v>
      </c>
      <c r="C9" s="13" t="s">
        <v>22</v>
      </c>
      <c r="D9" s="13">
        <v>14</v>
      </c>
      <c r="E9" s="13">
        <v>36</v>
      </c>
      <c r="F9" s="13">
        <f t="shared" si="0"/>
        <v>50</v>
      </c>
      <c r="G9" s="13">
        <v>46</v>
      </c>
    </row>
    <row r="10" spans="1:7" s="22" customFormat="1" ht="21.75" customHeight="1">
      <c r="A10" s="13">
        <v>6</v>
      </c>
      <c r="B10" s="13" t="s">
        <v>182</v>
      </c>
      <c r="C10" s="13" t="s">
        <v>33</v>
      </c>
      <c r="D10" s="13">
        <v>11.5</v>
      </c>
      <c r="E10" s="13">
        <v>45.5</v>
      </c>
      <c r="F10" s="13">
        <f t="shared" si="0"/>
        <v>57</v>
      </c>
      <c r="G10" s="13">
        <v>37</v>
      </c>
    </row>
    <row r="11" spans="1:7" s="22" customFormat="1" ht="21.75" customHeight="1">
      <c r="A11" s="13">
        <v>7</v>
      </c>
      <c r="B11" s="13" t="s">
        <v>183</v>
      </c>
      <c r="C11" s="13" t="s">
        <v>33</v>
      </c>
      <c r="D11" s="13">
        <v>7.5</v>
      </c>
      <c r="E11" s="13">
        <v>23.5</v>
      </c>
      <c r="F11" s="13">
        <f t="shared" si="0"/>
        <v>31</v>
      </c>
      <c r="G11" s="13">
        <v>52</v>
      </c>
    </row>
    <row r="12" spans="1:7" s="22" customFormat="1" ht="21.75" customHeight="1">
      <c r="A12" s="13">
        <v>8</v>
      </c>
      <c r="B12" s="13" t="s">
        <v>184</v>
      </c>
      <c r="C12" s="13" t="s">
        <v>88</v>
      </c>
      <c r="D12" s="13">
        <v>12</v>
      </c>
      <c r="E12" s="13">
        <v>41</v>
      </c>
      <c r="F12" s="13">
        <f t="shared" si="0"/>
        <v>53</v>
      </c>
      <c r="G12" s="13">
        <v>44</v>
      </c>
    </row>
    <row r="13" spans="1:7" s="22" customFormat="1" ht="21.75" customHeight="1">
      <c r="A13" s="13">
        <v>9</v>
      </c>
      <c r="B13" s="13" t="s">
        <v>185</v>
      </c>
      <c r="C13" s="13" t="s">
        <v>22</v>
      </c>
      <c r="D13" s="13">
        <v>8</v>
      </c>
      <c r="E13" s="13">
        <v>30</v>
      </c>
      <c r="F13" s="13">
        <f t="shared" si="0"/>
        <v>38</v>
      </c>
      <c r="G13" s="13">
        <v>50</v>
      </c>
    </row>
    <row r="14" spans="1:7" s="22" customFormat="1" ht="21.75" customHeight="1">
      <c r="A14" s="13">
        <v>10</v>
      </c>
      <c r="B14" s="13" t="s">
        <v>186</v>
      </c>
      <c r="C14" s="13" t="s">
        <v>83</v>
      </c>
      <c r="D14" s="13">
        <v>16</v>
      </c>
      <c r="E14" s="13">
        <v>38</v>
      </c>
      <c r="F14" s="13">
        <f t="shared" si="0"/>
        <v>54</v>
      </c>
      <c r="G14" s="13">
        <v>39</v>
      </c>
    </row>
    <row r="15" spans="1:7" s="22" customFormat="1" ht="21.75" customHeight="1">
      <c r="A15" s="13">
        <v>11</v>
      </c>
      <c r="B15" s="13" t="s">
        <v>187</v>
      </c>
      <c r="C15" s="13" t="s">
        <v>83</v>
      </c>
      <c r="D15" s="13">
        <v>21</v>
      </c>
      <c r="E15" s="13">
        <v>41</v>
      </c>
      <c r="F15" s="13">
        <f t="shared" si="0"/>
        <v>62</v>
      </c>
      <c r="G15" s="13">
        <v>28</v>
      </c>
    </row>
    <row r="16" spans="1:7" s="22" customFormat="1" ht="21.75" customHeight="1">
      <c r="A16" s="13">
        <v>12</v>
      </c>
      <c r="B16" s="13" t="s">
        <v>188</v>
      </c>
      <c r="C16" s="13" t="s">
        <v>88</v>
      </c>
      <c r="D16" s="13">
        <v>21</v>
      </c>
      <c r="E16" s="13">
        <v>40</v>
      </c>
      <c r="F16" s="13">
        <f t="shared" si="0"/>
        <v>61</v>
      </c>
      <c r="G16" s="13">
        <v>31</v>
      </c>
    </row>
    <row r="17" spans="1:7" s="22" customFormat="1" ht="21.75" customHeight="1">
      <c r="A17" s="13">
        <v>13</v>
      </c>
      <c r="B17" s="13" t="s">
        <v>189</v>
      </c>
      <c r="C17" s="13" t="s">
        <v>88</v>
      </c>
      <c r="D17" s="13">
        <v>32</v>
      </c>
      <c r="E17" s="13">
        <v>46</v>
      </c>
      <c r="F17" s="13">
        <f t="shared" si="0"/>
        <v>78</v>
      </c>
      <c r="G17" s="13">
        <v>3</v>
      </c>
    </row>
    <row r="18" spans="1:7" s="22" customFormat="1" ht="21.75" customHeight="1">
      <c r="A18" s="13">
        <v>14</v>
      </c>
      <c r="B18" s="13" t="s">
        <v>190</v>
      </c>
      <c r="C18" s="13" t="s">
        <v>14</v>
      </c>
      <c r="D18" s="13">
        <v>23</v>
      </c>
      <c r="E18" s="13">
        <v>50</v>
      </c>
      <c r="F18" s="13">
        <f t="shared" si="0"/>
        <v>73</v>
      </c>
      <c r="G18" s="13">
        <v>4</v>
      </c>
    </row>
    <row r="19" spans="1:7" s="22" customFormat="1" ht="21.75" customHeight="1">
      <c r="A19" s="13">
        <v>15</v>
      </c>
      <c r="B19" s="13" t="s">
        <v>191</v>
      </c>
      <c r="C19" s="13" t="s">
        <v>177</v>
      </c>
      <c r="D19" s="13">
        <v>22</v>
      </c>
      <c r="E19" s="13">
        <v>42</v>
      </c>
      <c r="F19" s="13">
        <f t="shared" si="0"/>
        <v>64</v>
      </c>
      <c r="G19" s="13">
        <v>22</v>
      </c>
    </row>
    <row r="20" spans="1:7" s="22" customFormat="1" ht="21.75" customHeight="1">
      <c r="A20" s="13">
        <v>16</v>
      </c>
      <c r="B20" s="13" t="s">
        <v>192</v>
      </c>
      <c r="C20" s="13" t="s">
        <v>44</v>
      </c>
      <c r="D20" s="13">
        <v>16</v>
      </c>
      <c r="E20" s="13">
        <v>48.5</v>
      </c>
      <c r="F20" s="13">
        <f t="shared" si="0"/>
        <v>64.5</v>
      </c>
      <c r="G20" s="13">
        <v>20</v>
      </c>
    </row>
    <row r="21" spans="1:7" s="22" customFormat="1" ht="21.75" customHeight="1">
      <c r="A21" s="13">
        <v>17</v>
      </c>
      <c r="B21" s="13" t="s">
        <v>193</v>
      </c>
      <c r="C21" s="13" t="s">
        <v>44</v>
      </c>
      <c r="D21" s="13">
        <v>6</v>
      </c>
      <c r="E21" s="13">
        <v>39.5</v>
      </c>
      <c r="F21" s="13">
        <f t="shared" si="0"/>
        <v>45.5</v>
      </c>
      <c r="G21" s="13">
        <v>49</v>
      </c>
    </row>
    <row r="22" spans="1:7" s="22" customFormat="1" ht="21.75" customHeight="1">
      <c r="A22" s="13">
        <v>18</v>
      </c>
      <c r="B22" s="13" t="s">
        <v>194</v>
      </c>
      <c r="C22" s="13" t="s">
        <v>33</v>
      </c>
      <c r="D22" s="13">
        <v>19.5</v>
      </c>
      <c r="E22" s="13">
        <v>44</v>
      </c>
      <c r="F22" s="13">
        <f t="shared" si="0"/>
        <v>63.5</v>
      </c>
      <c r="G22" s="13">
        <v>23</v>
      </c>
    </row>
    <row r="23" spans="1:7" s="22" customFormat="1" ht="21.75" customHeight="1">
      <c r="A23" s="13">
        <v>19</v>
      </c>
      <c r="B23" s="13" t="s">
        <v>195</v>
      </c>
      <c r="C23" s="13" t="s">
        <v>177</v>
      </c>
      <c r="D23" s="13">
        <v>24</v>
      </c>
      <c r="E23" s="13">
        <v>35</v>
      </c>
      <c r="F23" s="13">
        <f t="shared" si="0"/>
        <v>59</v>
      </c>
      <c r="G23" s="13">
        <v>35</v>
      </c>
    </row>
    <row r="24" spans="1:7" s="22" customFormat="1" ht="21.75" customHeight="1">
      <c r="A24" s="13">
        <v>20</v>
      </c>
      <c r="B24" s="13" t="s">
        <v>196</v>
      </c>
      <c r="C24" s="13" t="s">
        <v>22</v>
      </c>
      <c r="D24" s="13">
        <v>23</v>
      </c>
      <c r="E24" s="13">
        <v>41.5</v>
      </c>
      <c r="F24" s="13">
        <f t="shared" si="0"/>
        <v>64.5</v>
      </c>
      <c r="G24" s="13">
        <v>21</v>
      </c>
    </row>
    <row r="25" spans="1:7" s="22" customFormat="1" ht="21.75" customHeight="1">
      <c r="A25" s="13">
        <v>21</v>
      </c>
      <c r="B25" s="13" t="s">
        <v>197</v>
      </c>
      <c r="C25" s="13" t="s">
        <v>88</v>
      </c>
      <c r="D25" s="13">
        <v>12</v>
      </c>
      <c r="E25" s="13">
        <v>34</v>
      </c>
      <c r="F25" s="13">
        <f t="shared" si="0"/>
        <v>46</v>
      </c>
      <c r="G25" s="13">
        <v>48</v>
      </c>
    </row>
    <row r="26" spans="1:7" s="22" customFormat="1" ht="21.75" customHeight="1">
      <c r="A26" s="13">
        <v>22</v>
      </c>
      <c r="B26" s="13" t="s">
        <v>198</v>
      </c>
      <c r="C26" s="13" t="s">
        <v>177</v>
      </c>
      <c r="D26" s="13">
        <v>21</v>
      </c>
      <c r="E26" s="13">
        <v>30.5</v>
      </c>
      <c r="F26" s="13">
        <f t="shared" si="0"/>
        <v>51.5</v>
      </c>
      <c r="G26" s="13">
        <v>45</v>
      </c>
    </row>
    <row r="27" spans="1:7" s="22" customFormat="1" ht="21.75" customHeight="1">
      <c r="A27" s="13">
        <v>23</v>
      </c>
      <c r="B27" s="13" t="s">
        <v>199</v>
      </c>
      <c r="C27" s="13" t="s">
        <v>83</v>
      </c>
      <c r="D27" s="13">
        <v>22</v>
      </c>
      <c r="E27" s="13">
        <v>43.5</v>
      </c>
      <c r="F27" s="13">
        <f t="shared" si="0"/>
        <v>65.5</v>
      </c>
      <c r="G27" s="13">
        <v>18</v>
      </c>
    </row>
    <row r="28" spans="1:7" s="22" customFormat="1" ht="21.75" customHeight="1">
      <c r="A28" s="13">
        <v>24</v>
      </c>
      <c r="B28" s="13" t="s">
        <v>200</v>
      </c>
      <c r="C28" s="13" t="s">
        <v>110</v>
      </c>
      <c r="D28" s="13">
        <v>18.5</v>
      </c>
      <c r="E28" s="13">
        <v>40</v>
      </c>
      <c r="F28" s="13">
        <f t="shared" si="0"/>
        <v>58.5</v>
      </c>
      <c r="G28" s="13">
        <v>36</v>
      </c>
    </row>
    <row r="29" spans="1:7" s="22" customFormat="1" ht="21.75" customHeight="1">
      <c r="A29" s="13">
        <v>25</v>
      </c>
      <c r="B29" s="13" t="s">
        <v>201</v>
      </c>
      <c r="C29" s="13" t="s">
        <v>110</v>
      </c>
      <c r="D29" s="13">
        <v>17</v>
      </c>
      <c r="E29" s="13">
        <v>42.5</v>
      </c>
      <c r="F29" s="13">
        <f t="shared" si="0"/>
        <v>59.5</v>
      </c>
      <c r="G29" s="13">
        <v>34</v>
      </c>
    </row>
    <row r="30" spans="1:7" s="22" customFormat="1" ht="21.75" customHeight="1">
      <c r="A30" s="13">
        <v>26</v>
      </c>
      <c r="B30" s="13" t="s">
        <v>202</v>
      </c>
      <c r="C30" s="13" t="s">
        <v>76</v>
      </c>
      <c r="D30" s="13">
        <v>24</v>
      </c>
      <c r="E30" s="13">
        <v>46</v>
      </c>
      <c r="F30" s="13">
        <f t="shared" si="0"/>
        <v>70</v>
      </c>
      <c r="G30" s="13">
        <v>8</v>
      </c>
    </row>
    <row r="31" spans="1:7" s="22" customFormat="1" ht="21.75" customHeight="1">
      <c r="A31" s="13">
        <v>27</v>
      </c>
      <c r="B31" s="13" t="s">
        <v>203</v>
      </c>
      <c r="C31" s="13" t="s">
        <v>14</v>
      </c>
      <c r="D31" s="13">
        <v>24</v>
      </c>
      <c r="E31" s="13">
        <v>42</v>
      </c>
      <c r="F31" s="13">
        <f t="shared" si="0"/>
        <v>66</v>
      </c>
      <c r="G31" s="13">
        <v>17</v>
      </c>
    </row>
    <row r="32" spans="1:7" s="22" customFormat="1" ht="21.75" customHeight="1">
      <c r="A32" s="13">
        <v>28</v>
      </c>
      <c r="B32" s="13" t="s">
        <v>204</v>
      </c>
      <c r="C32" s="13" t="s">
        <v>31</v>
      </c>
      <c r="D32" s="13">
        <v>8.5</v>
      </c>
      <c r="E32" s="13">
        <v>38.5</v>
      </c>
      <c r="F32" s="13">
        <f t="shared" si="0"/>
        <v>47</v>
      </c>
      <c r="G32" s="13">
        <v>47</v>
      </c>
    </row>
    <row r="33" spans="1:7" s="22" customFormat="1" ht="21.75" customHeight="1">
      <c r="A33" s="13">
        <v>29</v>
      </c>
      <c r="B33" s="13" t="s">
        <v>205</v>
      </c>
      <c r="C33" s="13" t="s">
        <v>76</v>
      </c>
      <c r="D33" s="13">
        <v>23</v>
      </c>
      <c r="E33" s="13">
        <v>44</v>
      </c>
      <c r="F33" s="13">
        <f t="shared" si="0"/>
        <v>67</v>
      </c>
      <c r="G33" s="13">
        <v>16</v>
      </c>
    </row>
    <row r="34" spans="1:7" s="22" customFormat="1" ht="21.75" customHeight="1">
      <c r="A34" s="13">
        <v>30</v>
      </c>
      <c r="B34" s="13" t="s">
        <v>206</v>
      </c>
      <c r="C34" s="13" t="s">
        <v>44</v>
      </c>
      <c r="D34" s="13">
        <v>29</v>
      </c>
      <c r="E34" s="13">
        <v>33.5</v>
      </c>
      <c r="F34" s="13">
        <f t="shared" si="0"/>
        <v>62.5</v>
      </c>
      <c r="G34" s="13">
        <v>27</v>
      </c>
    </row>
    <row r="35" spans="1:7" s="22" customFormat="1" ht="21.75" customHeight="1">
      <c r="A35" s="13">
        <v>31</v>
      </c>
      <c r="B35" s="13" t="s">
        <v>207</v>
      </c>
      <c r="C35" s="13" t="s">
        <v>88</v>
      </c>
      <c r="D35" s="13">
        <v>18.5</v>
      </c>
      <c r="E35" s="13">
        <v>35.5</v>
      </c>
      <c r="F35" s="13">
        <f t="shared" si="0"/>
        <v>54</v>
      </c>
      <c r="G35" s="13">
        <v>41</v>
      </c>
    </row>
    <row r="36" spans="1:7" s="22" customFormat="1" ht="21.75" customHeight="1">
      <c r="A36" s="13">
        <v>32</v>
      </c>
      <c r="B36" s="13" t="s">
        <v>208</v>
      </c>
      <c r="C36" s="13" t="s">
        <v>88</v>
      </c>
      <c r="D36" s="13">
        <v>15</v>
      </c>
      <c r="E36" s="13">
        <v>38.5</v>
      </c>
      <c r="F36" s="13">
        <f t="shared" si="0"/>
        <v>53.5</v>
      </c>
      <c r="G36" s="13">
        <v>43</v>
      </c>
    </row>
    <row r="37" spans="1:7" s="22" customFormat="1" ht="21.75" customHeight="1">
      <c r="A37" s="13">
        <v>33</v>
      </c>
      <c r="B37" s="13" t="s">
        <v>209</v>
      </c>
      <c r="C37" s="13" t="s">
        <v>113</v>
      </c>
      <c r="D37" s="13">
        <v>35</v>
      </c>
      <c r="E37" s="13">
        <v>45</v>
      </c>
      <c r="F37" s="13">
        <f aca="true" t="shared" si="1" ref="F37:F56">D37+E37</f>
        <v>80</v>
      </c>
      <c r="G37" s="13">
        <v>2</v>
      </c>
    </row>
    <row r="38" spans="1:7" s="22" customFormat="1" ht="21.75" customHeight="1">
      <c r="A38" s="13">
        <v>34</v>
      </c>
      <c r="B38" s="13" t="s">
        <v>210</v>
      </c>
      <c r="C38" s="13" t="s">
        <v>113</v>
      </c>
      <c r="D38" s="13">
        <v>30</v>
      </c>
      <c r="E38" s="13">
        <v>38.5</v>
      </c>
      <c r="F38" s="13">
        <f t="shared" si="1"/>
        <v>68.5</v>
      </c>
      <c r="G38" s="13">
        <v>13</v>
      </c>
    </row>
    <row r="39" spans="1:7" s="22" customFormat="1" ht="21.75" customHeight="1">
      <c r="A39" s="13">
        <v>35</v>
      </c>
      <c r="B39" s="13" t="s">
        <v>211</v>
      </c>
      <c r="C39" s="13" t="s">
        <v>33</v>
      </c>
      <c r="D39" s="13">
        <v>27.5</v>
      </c>
      <c r="E39" s="13">
        <v>42.5</v>
      </c>
      <c r="F39" s="13">
        <f t="shared" si="1"/>
        <v>70</v>
      </c>
      <c r="G39" s="13">
        <v>10</v>
      </c>
    </row>
    <row r="40" spans="1:7" s="22" customFormat="1" ht="21.75" customHeight="1">
      <c r="A40" s="13">
        <v>36</v>
      </c>
      <c r="B40" s="13" t="s">
        <v>212</v>
      </c>
      <c r="C40" s="13" t="s">
        <v>83</v>
      </c>
      <c r="D40" s="13">
        <v>33.5</v>
      </c>
      <c r="E40" s="13">
        <v>39.5</v>
      </c>
      <c r="F40" s="13">
        <f t="shared" si="1"/>
        <v>73</v>
      </c>
      <c r="G40" s="13">
        <v>5</v>
      </c>
    </row>
    <row r="41" spans="1:7" s="22" customFormat="1" ht="21.75" customHeight="1">
      <c r="A41" s="13">
        <v>37</v>
      </c>
      <c r="B41" s="13" t="s">
        <v>213</v>
      </c>
      <c r="C41" s="13" t="s">
        <v>76</v>
      </c>
      <c r="D41" s="13">
        <v>34</v>
      </c>
      <c r="E41" s="13">
        <v>49.5</v>
      </c>
      <c r="F41" s="13">
        <f t="shared" si="1"/>
        <v>83.5</v>
      </c>
      <c r="G41" s="13">
        <v>1</v>
      </c>
    </row>
    <row r="42" spans="1:7" s="22" customFormat="1" ht="21.75" customHeight="1">
      <c r="A42" s="13">
        <v>38</v>
      </c>
      <c r="B42" s="13" t="s">
        <v>214</v>
      </c>
      <c r="C42" s="13" t="s">
        <v>38</v>
      </c>
      <c r="D42" s="13">
        <v>23</v>
      </c>
      <c r="E42" s="13">
        <v>46.5</v>
      </c>
      <c r="F42" s="13">
        <f t="shared" si="1"/>
        <v>69.5</v>
      </c>
      <c r="G42" s="13">
        <v>11</v>
      </c>
    </row>
    <row r="43" spans="1:7" s="22" customFormat="1" ht="21.75" customHeight="1">
      <c r="A43" s="13">
        <v>39</v>
      </c>
      <c r="B43" s="13" t="s">
        <v>215</v>
      </c>
      <c r="C43" s="13" t="s">
        <v>14</v>
      </c>
      <c r="D43" s="13">
        <v>20.5</v>
      </c>
      <c r="E43" s="13">
        <v>43</v>
      </c>
      <c r="F43" s="13">
        <f t="shared" si="1"/>
        <v>63.5</v>
      </c>
      <c r="G43" s="13">
        <v>24</v>
      </c>
    </row>
    <row r="44" spans="1:7" s="22" customFormat="1" ht="21.75" customHeight="1">
      <c r="A44" s="13">
        <v>40</v>
      </c>
      <c r="B44" s="13" t="s">
        <v>216</v>
      </c>
      <c r="C44" s="13" t="s">
        <v>113</v>
      </c>
      <c r="D44" s="13">
        <v>31.5</v>
      </c>
      <c r="E44" s="13">
        <v>40.5</v>
      </c>
      <c r="F44" s="13">
        <f t="shared" si="1"/>
        <v>72</v>
      </c>
      <c r="G44" s="13">
        <v>6</v>
      </c>
    </row>
    <row r="45" spans="1:7" s="22" customFormat="1" ht="21.75" customHeight="1">
      <c r="A45" s="13">
        <v>41</v>
      </c>
      <c r="B45" s="13" t="s">
        <v>217</v>
      </c>
      <c r="C45" s="13" t="s">
        <v>33</v>
      </c>
      <c r="D45" s="13">
        <v>25.5</v>
      </c>
      <c r="E45" s="13">
        <v>42</v>
      </c>
      <c r="F45" s="13">
        <f t="shared" si="1"/>
        <v>67.5</v>
      </c>
      <c r="G45" s="13">
        <v>15</v>
      </c>
    </row>
    <row r="46" spans="1:7" s="22" customFormat="1" ht="21.75" customHeight="1">
      <c r="A46" s="13">
        <v>42</v>
      </c>
      <c r="B46" s="13" t="s">
        <v>218</v>
      </c>
      <c r="C46" s="13" t="s">
        <v>27</v>
      </c>
      <c r="D46" s="13">
        <v>23</v>
      </c>
      <c r="E46" s="13">
        <v>45.5</v>
      </c>
      <c r="F46" s="13">
        <f t="shared" si="1"/>
        <v>68.5</v>
      </c>
      <c r="G46" s="13">
        <v>12</v>
      </c>
    </row>
    <row r="47" spans="1:7" s="22" customFormat="1" ht="21.75" customHeight="1">
      <c r="A47" s="13">
        <v>43</v>
      </c>
      <c r="B47" s="13" t="s">
        <v>219</v>
      </c>
      <c r="C47" s="13" t="s">
        <v>76</v>
      </c>
      <c r="D47" s="13">
        <v>27</v>
      </c>
      <c r="E47" s="13">
        <v>43.5</v>
      </c>
      <c r="F47" s="13">
        <f t="shared" si="1"/>
        <v>70.5</v>
      </c>
      <c r="G47" s="13">
        <v>7</v>
      </c>
    </row>
    <row r="48" spans="1:7" s="22" customFormat="1" ht="21.75" customHeight="1">
      <c r="A48" s="13">
        <v>44</v>
      </c>
      <c r="B48" s="13" t="s">
        <v>220</v>
      </c>
      <c r="C48" s="13" t="s">
        <v>113</v>
      </c>
      <c r="D48" s="13">
        <v>21</v>
      </c>
      <c r="E48" s="13">
        <v>42.5</v>
      </c>
      <c r="F48" s="13">
        <f t="shared" si="1"/>
        <v>63.5</v>
      </c>
      <c r="G48" s="13">
        <v>25</v>
      </c>
    </row>
    <row r="49" spans="1:7" s="22" customFormat="1" ht="21.75" customHeight="1">
      <c r="A49" s="13">
        <v>45</v>
      </c>
      <c r="B49" s="13" t="s">
        <v>221</v>
      </c>
      <c r="C49" s="13" t="s">
        <v>22</v>
      </c>
      <c r="D49" s="13">
        <v>17.5</v>
      </c>
      <c r="E49" s="13">
        <v>37.5</v>
      </c>
      <c r="F49" s="13">
        <f t="shared" si="1"/>
        <v>55</v>
      </c>
      <c r="G49" s="13">
        <v>38</v>
      </c>
    </row>
    <row r="50" spans="1:7" s="22" customFormat="1" ht="21.75" customHeight="1">
      <c r="A50" s="13">
        <v>46</v>
      </c>
      <c r="B50" s="13" t="s">
        <v>222</v>
      </c>
      <c r="C50" s="13" t="s">
        <v>76</v>
      </c>
      <c r="D50" s="13">
        <v>22</v>
      </c>
      <c r="E50" s="13">
        <v>41</v>
      </c>
      <c r="F50" s="13">
        <f t="shared" si="1"/>
        <v>63</v>
      </c>
      <c r="G50" s="13">
        <v>26</v>
      </c>
    </row>
    <row r="51" spans="1:7" s="22" customFormat="1" ht="21.75" customHeight="1">
      <c r="A51" s="13">
        <v>47</v>
      </c>
      <c r="B51" s="13" t="s">
        <v>223</v>
      </c>
      <c r="C51" s="13" t="s">
        <v>14</v>
      </c>
      <c r="D51" s="13">
        <v>27</v>
      </c>
      <c r="E51" s="13">
        <v>38</v>
      </c>
      <c r="F51" s="13">
        <f t="shared" si="1"/>
        <v>65</v>
      </c>
      <c r="G51" s="13">
        <v>19</v>
      </c>
    </row>
    <row r="52" spans="1:7" s="22" customFormat="1" ht="21.75" customHeight="1">
      <c r="A52" s="13">
        <v>48</v>
      </c>
      <c r="B52" s="13" t="s">
        <v>224</v>
      </c>
      <c r="C52" s="13" t="s">
        <v>76</v>
      </c>
      <c r="D52" s="13">
        <v>18.5</v>
      </c>
      <c r="E52" s="13">
        <v>35.5</v>
      </c>
      <c r="F52" s="13">
        <f t="shared" si="1"/>
        <v>54</v>
      </c>
      <c r="G52" s="13">
        <v>41</v>
      </c>
    </row>
    <row r="53" spans="1:7" s="22" customFormat="1" ht="21.75" customHeight="1">
      <c r="A53" s="13">
        <v>49</v>
      </c>
      <c r="B53" s="13" t="s">
        <v>225</v>
      </c>
      <c r="C53" s="13" t="s">
        <v>22</v>
      </c>
      <c r="D53" s="13">
        <v>24</v>
      </c>
      <c r="E53" s="13">
        <v>46</v>
      </c>
      <c r="F53" s="13">
        <f t="shared" si="1"/>
        <v>70</v>
      </c>
      <c r="G53" s="13">
        <v>8</v>
      </c>
    </row>
    <row r="54" spans="1:7" s="22" customFormat="1" ht="21.75" customHeight="1">
      <c r="A54" s="13">
        <v>50</v>
      </c>
      <c r="B54" s="13" t="s">
        <v>226</v>
      </c>
      <c r="C54" s="13" t="s">
        <v>83</v>
      </c>
      <c r="D54" s="13">
        <v>23</v>
      </c>
      <c r="E54" s="13">
        <v>37.5</v>
      </c>
      <c r="F54" s="13">
        <f t="shared" si="1"/>
        <v>60.5</v>
      </c>
      <c r="G54" s="13">
        <v>33</v>
      </c>
    </row>
    <row r="55" spans="1:7" s="22" customFormat="1" ht="21.75" customHeight="1">
      <c r="A55" s="13">
        <v>51</v>
      </c>
      <c r="B55" s="13" t="s">
        <v>227</v>
      </c>
      <c r="C55" s="13" t="s">
        <v>44</v>
      </c>
      <c r="D55" s="13">
        <v>19.5</v>
      </c>
      <c r="E55" s="13">
        <v>41</v>
      </c>
      <c r="F55" s="13">
        <f t="shared" si="1"/>
        <v>60.5</v>
      </c>
      <c r="G55" s="13">
        <v>32</v>
      </c>
    </row>
    <row r="56" spans="1:7" s="22" customFormat="1" ht="21.75" customHeight="1">
      <c r="A56" s="13">
        <v>52</v>
      </c>
      <c r="B56" s="13" t="s">
        <v>228</v>
      </c>
      <c r="C56" s="13" t="s">
        <v>177</v>
      </c>
      <c r="D56" s="13">
        <v>25</v>
      </c>
      <c r="E56" s="13">
        <v>36.5</v>
      </c>
      <c r="F56" s="13">
        <f t="shared" si="1"/>
        <v>61.5</v>
      </c>
      <c r="G56" s="13">
        <v>30</v>
      </c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horizontalDpi="200" verticalDpi="2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5"/>
  <sheetViews>
    <sheetView zoomScaleSheetLayoutView="100" workbookViewId="0" topLeftCell="A40">
      <selection activeCell="I57" sqref="I57"/>
    </sheetView>
  </sheetViews>
  <sheetFormatPr defaultColWidth="9.00390625" defaultRowHeight="15"/>
  <cols>
    <col min="1" max="1" width="8.7109375" style="0" customWidth="1"/>
    <col min="2" max="2" width="12.421875" style="0" customWidth="1"/>
    <col min="3" max="3" width="14.7109375" style="0" customWidth="1"/>
    <col min="4" max="4" width="15.8515625" style="0" customWidth="1"/>
    <col min="5" max="5" width="16.57421875" style="0" customWidth="1"/>
  </cols>
  <sheetData>
    <row r="1" spans="1:7" ht="34.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18.75">
      <c r="A2" s="4" t="s">
        <v>1</v>
      </c>
      <c r="B2" s="4" t="s">
        <v>229</v>
      </c>
      <c r="E2" s="5">
        <v>43331</v>
      </c>
      <c r="F2" s="5"/>
    </row>
    <row r="3" spans="1:7" s="1" customFormat="1" ht="18.75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14" t="s">
        <v>175</v>
      </c>
    </row>
    <row r="4" spans="1:7" s="1" customFormat="1" ht="52.5" customHeight="1">
      <c r="A4" s="6"/>
      <c r="B4" s="7"/>
      <c r="C4" s="7"/>
      <c r="D4" s="9" t="s">
        <v>8</v>
      </c>
      <c r="E4" s="10" t="s">
        <v>9</v>
      </c>
      <c r="F4" s="11" t="s">
        <v>10</v>
      </c>
      <c r="G4" s="20"/>
    </row>
    <row r="5" spans="1:7" s="17" customFormat="1" ht="19.5" customHeight="1">
      <c r="A5" s="19">
        <v>1</v>
      </c>
      <c r="B5" s="19" t="s">
        <v>230</v>
      </c>
      <c r="C5" s="19" t="s">
        <v>177</v>
      </c>
      <c r="D5" s="19">
        <v>16.5</v>
      </c>
      <c r="E5" s="19">
        <v>44</v>
      </c>
      <c r="F5" s="19">
        <f aca="true" t="shared" si="0" ref="F5:F15">D5+E5</f>
        <v>60.5</v>
      </c>
      <c r="G5" s="19">
        <v>33</v>
      </c>
    </row>
    <row r="6" spans="1:7" s="17" customFormat="1" ht="19.5" customHeight="1">
      <c r="A6" s="19">
        <v>2</v>
      </c>
      <c r="B6" s="19" t="s">
        <v>231</v>
      </c>
      <c r="C6" s="19" t="s">
        <v>76</v>
      </c>
      <c r="D6" s="19">
        <v>14</v>
      </c>
      <c r="E6" s="19">
        <v>39.25</v>
      </c>
      <c r="F6" s="19">
        <f t="shared" si="0"/>
        <v>53.25</v>
      </c>
      <c r="G6" s="19">
        <v>43</v>
      </c>
    </row>
    <row r="7" spans="1:7" s="17" customFormat="1" ht="19.5" customHeight="1">
      <c r="A7" s="19">
        <v>3</v>
      </c>
      <c r="B7" s="19" t="s">
        <v>232</v>
      </c>
      <c r="C7" s="19" t="s">
        <v>88</v>
      </c>
      <c r="D7" s="19">
        <v>17.5</v>
      </c>
      <c r="E7" s="19">
        <v>48</v>
      </c>
      <c r="F7" s="19">
        <f t="shared" si="0"/>
        <v>65.5</v>
      </c>
      <c r="G7" s="19">
        <v>21</v>
      </c>
    </row>
    <row r="8" spans="1:7" s="17" customFormat="1" ht="19.5" customHeight="1">
      <c r="A8" s="19">
        <v>4</v>
      </c>
      <c r="B8" s="19" t="s">
        <v>233</v>
      </c>
      <c r="C8" s="19" t="s">
        <v>113</v>
      </c>
      <c r="D8" s="19">
        <v>20</v>
      </c>
      <c r="E8" s="19">
        <v>43</v>
      </c>
      <c r="F8" s="19">
        <f t="shared" si="0"/>
        <v>63</v>
      </c>
      <c r="G8" s="19">
        <v>27</v>
      </c>
    </row>
    <row r="9" spans="1:7" s="17" customFormat="1" ht="19.5" customHeight="1">
      <c r="A9" s="19">
        <v>5</v>
      </c>
      <c r="B9" s="19" t="s">
        <v>234</v>
      </c>
      <c r="C9" s="19" t="s">
        <v>14</v>
      </c>
      <c r="D9" s="19">
        <v>17.5</v>
      </c>
      <c r="E9" s="19">
        <v>49</v>
      </c>
      <c r="F9" s="19">
        <f t="shared" si="0"/>
        <v>66.5</v>
      </c>
      <c r="G9" s="19">
        <v>17</v>
      </c>
    </row>
    <row r="10" spans="1:7" s="17" customFormat="1" ht="19.5" customHeight="1">
      <c r="A10" s="19">
        <v>6</v>
      </c>
      <c r="B10" s="19" t="s">
        <v>235</v>
      </c>
      <c r="C10" s="19" t="s">
        <v>31</v>
      </c>
      <c r="D10" s="19">
        <v>21.5</v>
      </c>
      <c r="E10" s="19">
        <v>42.5</v>
      </c>
      <c r="F10" s="19">
        <f t="shared" si="0"/>
        <v>64</v>
      </c>
      <c r="G10" s="19">
        <v>24</v>
      </c>
    </row>
    <row r="11" spans="1:7" s="17" customFormat="1" ht="19.5" customHeight="1">
      <c r="A11" s="19">
        <v>7</v>
      </c>
      <c r="B11" s="19" t="s">
        <v>236</v>
      </c>
      <c r="C11" s="19" t="s">
        <v>83</v>
      </c>
      <c r="D11" s="19">
        <v>18</v>
      </c>
      <c r="E11" s="19">
        <v>41</v>
      </c>
      <c r="F11" s="19">
        <f t="shared" si="0"/>
        <v>59</v>
      </c>
      <c r="G11" s="19">
        <v>35</v>
      </c>
    </row>
    <row r="12" spans="1:7" s="17" customFormat="1" ht="19.5" customHeight="1">
      <c r="A12" s="19">
        <v>8</v>
      </c>
      <c r="B12" s="19" t="s">
        <v>237</v>
      </c>
      <c r="C12" s="19" t="s">
        <v>22</v>
      </c>
      <c r="D12" s="19">
        <v>19.5</v>
      </c>
      <c r="E12" s="19">
        <v>40</v>
      </c>
      <c r="F12" s="19">
        <f t="shared" si="0"/>
        <v>59.5</v>
      </c>
      <c r="G12" s="19">
        <v>34</v>
      </c>
    </row>
    <row r="13" spans="1:7" s="17" customFormat="1" ht="19.5" customHeight="1">
      <c r="A13" s="19">
        <v>9</v>
      </c>
      <c r="B13" s="19" t="s">
        <v>238</v>
      </c>
      <c r="C13" s="19" t="s">
        <v>22</v>
      </c>
      <c r="D13" s="19">
        <v>3.5</v>
      </c>
      <c r="E13" s="19">
        <v>37.5</v>
      </c>
      <c r="F13" s="19">
        <f t="shared" si="0"/>
        <v>41</v>
      </c>
      <c r="G13" s="19">
        <v>57</v>
      </c>
    </row>
    <row r="14" spans="1:7" s="17" customFormat="1" ht="19.5" customHeight="1">
      <c r="A14" s="19">
        <v>10</v>
      </c>
      <c r="B14" s="19" t="s">
        <v>239</v>
      </c>
      <c r="C14" s="19" t="s">
        <v>33</v>
      </c>
      <c r="D14" s="19">
        <v>12.5</v>
      </c>
      <c r="E14" s="19">
        <v>30</v>
      </c>
      <c r="F14" s="19">
        <f t="shared" si="0"/>
        <v>42.5</v>
      </c>
      <c r="G14" s="19">
        <v>56</v>
      </c>
    </row>
    <row r="15" spans="1:7" s="17" customFormat="1" ht="19.5" customHeight="1">
      <c r="A15" s="19">
        <v>11</v>
      </c>
      <c r="B15" s="19" t="s">
        <v>240</v>
      </c>
      <c r="C15" s="19" t="s">
        <v>33</v>
      </c>
      <c r="D15" s="19">
        <v>19.5</v>
      </c>
      <c r="E15" s="19">
        <v>48</v>
      </c>
      <c r="F15" s="19">
        <f t="shared" si="0"/>
        <v>67.5</v>
      </c>
      <c r="G15" s="19">
        <v>14</v>
      </c>
    </row>
    <row r="16" spans="1:7" s="17" customFormat="1" ht="19.5" customHeight="1">
      <c r="A16" s="19">
        <v>12</v>
      </c>
      <c r="B16" s="19" t="s">
        <v>241</v>
      </c>
      <c r="C16" s="19" t="s">
        <v>44</v>
      </c>
      <c r="D16" s="19"/>
      <c r="E16" s="19"/>
      <c r="F16" s="19" t="s">
        <v>20</v>
      </c>
      <c r="G16" s="19"/>
    </row>
    <row r="17" spans="1:7" s="17" customFormat="1" ht="19.5" customHeight="1">
      <c r="A17" s="19">
        <v>13</v>
      </c>
      <c r="B17" s="19" t="s">
        <v>242</v>
      </c>
      <c r="C17" s="19" t="s">
        <v>88</v>
      </c>
      <c r="D17" s="19">
        <v>15</v>
      </c>
      <c r="E17" s="19">
        <v>51</v>
      </c>
      <c r="F17" s="19">
        <f aca="true" t="shared" si="1" ref="F17:F48">D17+E17</f>
        <v>66</v>
      </c>
      <c r="G17" s="19">
        <v>18</v>
      </c>
    </row>
    <row r="18" spans="1:7" s="17" customFormat="1" ht="19.5" customHeight="1">
      <c r="A18" s="19">
        <v>14</v>
      </c>
      <c r="B18" s="19" t="s">
        <v>243</v>
      </c>
      <c r="C18" s="19" t="s">
        <v>14</v>
      </c>
      <c r="D18" s="19">
        <v>18</v>
      </c>
      <c r="E18" s="19">
        <v>53.5</v>
      </c>
      <c r="F18" s="19">
        <f t="shared" si="1"/>
        <v>71.5</v>
      </c>
      <c r="G18" s="19">
        <v>9</v>
      </c>
    </row>
    <row r="19" spans="1:7" s="17" customFormat="1" ht="19.5" customHeight="1">
      <c r="A19" s="19">
        <v>15</v>
      </c>
      <c r="B19" s="19" t="s">
        <v>244</v>
      </c>
      <c r="C19" s="19" t="s">
        <v>38</v>
      </c>
      <c r="D19" s="19">
        <v>18.5</v>
      </c>
      <c r="E19" s="19">
        <v>32.5</v>
      </c>
      <c r="F19" s="19">
        <f t="shared" si="1"/>
        <v>51</v>
      </c>
      <c r="G19" s="19">
        <v>49</v>
      </c>
    </row>
    <row r="20" spans="1:7" s="17" customFormat="1" ht="19.5" customHeight="1">
      <c r="A20" s="19">
        <v>16</v>
      </c>
      <c r="B20" s="19" t="s">
        <v>245</v>
      </c>
      <c r="C20" s="19" t="s">
        <v>33</v>
      </c>
      <c r="D20" s="19">
        <v>14</v>
      </c>
      <c r="E20" s="19">
        <v>43</v>
      </c>
      <c r="F20" s="19">
        <f t="shared" si="1"/>
        <v>57</v>
      </c>
      <c r="G20" s="19">
        <v>37</v>
      </c>
    </row>
    <row r="21" spans="1:7" s="17" customFormat="1" ht="19.5" customHeight="1">
      <c r="A21" s="19">
        <v>17</v>
      </c>
      <c r="B21" s="19" t="s">
        <v>246</v>
      </c>
      <c r="C21" s="19" t="s">
        <v>27</v>
      </c>
      <c r="D21" s="19">
        <v>23</v>
      </c>
      <c r="E21" s="19">
        <v>43</v>
      </c>
      <c r="F21" s="19">
        <f t="shared" si="1"/>
        <v>66</v>
      </c>
      <c r="G21" s="19">
        <v>19</v>
      </c>
    </row>
    <row r="22" spans="1:7" s="17" customFormat="1" ht="19.5" customHeight="1">
      <c r="A22" s="19">
        <v>18</v>
      </c>
      <c r="B22" s="19" t="s">
        <v>247</v>
      </c>
      <c r="C22" s="19" t="s">
        <v>110</v>
      </c>
      <c r="D22" s="19">
        <v>14.5</v>
      </c>
      <c r="E22" s="19">
        <v>38.25</v>
      </c>
      <c r="F22" s="19">
        <f t="shared" si="1"/>
        <v>52.75</v>
      </c>
      <c r="G22" s="19">
        <v>45</v>
      </c>
    </row>
    <row r="23" spans="1:7" s="17" customFormat="1" ht="19.5" customHeight="1">
      <c r="A23" s="19">
        <v>19</v>
      </c>
      <c r="B23" s="19" t="s">
        <v>248</v>
      </c>
      <c r="C23" s="19" t="s">
        <v>27</v>
      </c>
      <c r="D23" s="19">
        <v>20.5</v>
      </c>
      <c r="E23" s="19">
        <v>55.5</v>
      </c>
      <c r="F23" s="19">
        <f t="shared" si="1"/>
        <v>76</v>
      </c>
      <c r="G23" s="19">
        <v>6</v>
      </c>
    </row>
    <row r="24" spans="1:7" s="17" customFormat="1" ht="19.5" customHeight="1">
      <c r="A24" s="19">
        <v>20</v>
      </c>
      <c r="B24" s="19" t="s">
        <v>249</v>
      </c>
      <c r="C24" s="19" t="s">
        <v>83</v>
      </c>
      <c r="D24" s="19">
        <v>15</v>
      </c>
      <c r="E24" s="19">
        <v>39</v>
      </c>
      <c r="F24" s="19">
        <f t="shared" si="1"/>
        <v>54</v>
      </c>
      <c r="G24" s="19">
        <v>41</v>
      </c>
    </row>
    <row r="25" spans="1:7" s="17" customFormat="1" ht="19.5" customHeight="1">
      <c r="A25" s="19">
        <v>21</v>
      </c>
      <c r="B25" s="19" t="s">
        <v>250</v>
      </c>
      <c r="C25" s="19" t="s">
        <v>38</v>
      </c>
      <c r="D25" s="19">
        <v>15.5</v>
      </c>
      <c r="E25" s="19">
        <v>34.5</v>
      </c>
      <c r="F25" s="19">
        <f t="shared" si="1"/>
        <v>50</v>
      </c>
      <c r="G25" s="19">
        <v>51</v>
      </c>
    </row>
    <row r="26" spans="1:7" s="17" customFormat="1" ht="19.5" customHeight="1">
      <c r="A26" s="19">
        <v>22</v>
      </c>
      <c r="B26" s="19" t="s">
        <v>251</v>
      </c>
      <c r="C26" s="19" t="s">
        <v>177</v>
      </c>
      <c r="D26" s="19">
        <v>17</v>
      </c>
      <c r="E26" s="19">
        <v>45</v>
      </c>
      <c r="F26" s="19">
        <f t="shared" si="1"/>
        <v>62</v>
      </c>
      <c r="G26" s="19">
        <v>28</v>
      </c>
    </row>
    <row r="27" spans="1:7" s="17" customFormat="1" ht="19.5" customHeight="1">
      <c r="A27" s="19">
        <v>23</v>
      </c>
      <c r="B27" s="19" t="s">
        <v>252</v>
      </c>
      <c r="C27" s="19" t="s">
        <v>31</v>
      </c>
      <c r="D27" s="19">
        <v>14</v>
      </c>
      <c r="E27" s="19">
        <v>46.5</v>
      </c>
      <c r="F27" s="19">
        <f t="shared" si="1"/>
        <v>60.5</v>
      </c>
      <c r="G27" s="19">
        <v>32</v>
      </c>
    </row>
    <row r="28" spans="1:7" s="17" customFormat="1" ht="19.5" customHeight="1">
      <c r="A28" s="19">
        <v>24</v>
      </c>
      <c r="B28" s="19" t="s">
        <v>253</v>
      </c>
      <c r="C28" s="19" t="s">
        <v>14</v>
      </c>
      <c r="D28" s="19">
        <v>24</v>
      </c>
      <c r="E28" s="19">
        <v>47</v>
      </c>
      <c r="F28" s="19">
        <f t="shared" si="1"/>
        <v>71</v>
      </c>
      <c r="G28" s="19">
        <v>11</v>
      </c>
    </row>
    <row r="29" spans="1:7" s="17" customFormat="1" ht="19.5" customHeight="1">
      <c r="A29" s="19">
        <v>25</v>
      </c>
      <c r="B29" s="19" t="s">
        <v>254</v>
      </c>
      <c r="C29" s="19" t="s">
        <v>12</v>
      </c>
      <c r="D29" s="19">
        <v>18.5</v>
      </c>
      <c r="E29" s="19">
        <v>46</v>
      </c>
      <c r="F29" s="19">
        <f t="shared" si="1"/>
        <v>64.5</v>
      </c>
      <c r="G29" s="19">
        <v>22</v>
      </c>
    </row>
    <row r="30" spans="1:7" s="17" customFormat="1" ht="19.5" customHeight="1">
      <c r="A30" s="19">
        <v>26</v>
      </c>
      <c r="B30" s="19" t="s">
        <v>255</v>
      </c>
      <c r="C30" s="19" t="s">
        <v>83</v>
      </c>
      <c r="D30" s="19">
        <v>23</v>
      </c>
      <c r="E30" s="19">
        <v>49</v>
      </c>
      <c r="F30" s="19">
        <f t="shared" si="1"/>
        <v>72</v>
      </c>
      <c r="G30" s="19">
        <v>8</v>
      </c>
    </row>
    <row r="31" spans="1:7" s="17" customFormat="1" ht="19.5" customHeight="1">
      <c r="A31" s="19">
        <v>27</v>
      </c>
      <c r="B31" s="19" t="s">
        <v>256</v>
      </c>
      <c r="C31" s="19" t="s">
        <v>38</v>
      </c>
      <c r="D31" s="19">
        <v>16.5</v>
      </c>
      <c r="E31" s="19">
        <v>40</v>
      </c>
      <c r="F31" s="19">
        <f t="shared" si="1"/>
        <v>56.5</v>
      </c>
      <c r="G31" s="19">
        <v>39</v>
      </c>
    </row>
    <row r="32" spans="1:7" s="17" customFormat="1" ht="19.5" customHeight="1">
      <c r="A32" s="19">
        <v>28</v>
      </c>
      <c r="B32" s="19" t="s">
        <v>257</v>
      </c>
      <c r="C32" s="19" t="s">
        <v>27</v>
      </c>
      <c r="D32" s="19">
        <v>21</v>
      </c>
      <c r="E32" s="19">
        <v>40.25</v>
      </c>
      <c r="F32" s="19">
        <f t="shared" si="1"/>
        <v>61.25</v>
      </c>
      <c r="G32" s="19">
        <v>29</v>
      </c>
    </row>
    <row r="33" spans="1:7" s="17" customFormat="1" ht="19.5" customHeight="1">
      <c r="A33" s="19">
        <v>29</v>
      </c>
      <c r="B33" s="19" t="s">
        <v>258</v>
      </c>
      <c r="C33" s="19" t="s">
        <v>76</v>
      </c>
      <c r="D33" s="19">
        <v>22.5</v>
      </c>
      <c r="E33" s="19">
        <v>54</v>
      </c>
      <c r="F33" s="19">
        <f t="shared" si="1"/>
        <v>76.5</v>
      </c>
      <c r="G33" s="19">
        <v>4</v>
      </c>
    </row>
    <row r="34" spans="1:7" s="17" customFormat="1" ht="19.5" customHeight="1">
      <c r="A34" s="19">
        <v>30</v>
      </c>
      <c r="B34" s="19" t="s">
        <v>259</v>
      </c>
      <c r="C34" s="19" t="s">
        <v>83</v>
      </c>
      <c r="D34" s="19">
        <v>17</v>
      </c>
      <c r="E34" s="19">
        <v>52</v>
      </c>
      <c r="F34" s="19">
        <f t="shared" si="1"/>
        <v>69</v>
      </c>
      <c r="G34" s="19">
        <v>12</v>
      </c>
    </row>
    <row r="35" spans="1:7" s="17" customFormat="1" ht="19.5" customHeight="1">
      <c r="A35" s="19">
        <v>31</v>
      </c>
      <c r="B35" s="19" t="s">
        <v>260</v>
      </c>
      <c r="C35" s="19" t="s">
        <v>110</v>
      </c>
      <c r="D35" s="19">
        <v>13</v>
      </c>
      <c r="E35" s="19">
        <v>41.5</v>
      </c>
      <c r="F35" s="19">
        <f t="shared" si="1"/>
        <v>54.5</v>
      </c>
      <c r="G35" s="19">
        <v>40</v>
      </c>
    </row>
    <row r="36" spans="1:7" s="17" customFormat="1" ht="19.5" customHeight="1">
      <c r="A36" s="19">
        <v>32</v>
      </c>
      <c r="B36" s="19" t="s">
        <v>261</v>
      </c>
      <c r="C36" s="19" t="s">
        <v>76</v>
      </c>
      <c r="D36" s="19">
        <v>13.5</v>
      </c>
      <c r="E36" s="19">
        <v>50</v>
      </c>
      <c r="F36" s="19">
        <f t="shared" si="1"/>
        <v>63.5</v>
      </c>
      <c r="G36" s="19">
        <v>25</v>
      </c>
    </row>
    <row r="37" spans="1:7" s="17" customFormat="1" ht="19.5" customHeight="1">
      <c r="A37" s="19">
        <v>33</v>
      </c>
      <c r="B37" s="19" t="s">
        <v>262</v>
      </c>
      <c r="C37" s="19" t="s">
        <v>31</v>
      </c>
      <c r="D37" s="19">
        <v>13.5</v>
      </c>
      <c r="E37" s="19">
        <v>45</v>
      </c>
      <c r="F37" s="19">
        <f t="shared" si="1"/>
        <v>58.5</v>
      </c>
      <c r="G37" s="19">
        <v>36</v>
      </c>
    </row>
    <row r="38" spans="1:7" s="17" customFormat="1" ht="19.5" customHeight="1">
      <c r="A38" s="19">
        <v>34</v>
      </c>
      <c r="B38" s="19" t="s">
        <v>263</v>
      </c>
      <c r="C38" s="19" t="s">
        <v>44</v>
      </c>
      <c r="D38" s="19">
        <v>12.5</v>
      </c>
      <c r="E38" s="19">
        <v>36.75</v>
      </c>
      <c r="F38" s="19">
        <f t="shared" si="1"/>
        <v>49.25</v>
      </c>
      <c r="G38" s="19">
        <v>52</v>
      </c>
    </row>
    <row r="39" spans="1:7" s="17" customFormat="1" ht="19.5" customHeight="1">
      <c r="A39" s="19">
        <v>35</v>
      </c>
      <c r="B39" s="19" t="s">
        <v>264</v>
      </c>
      <c r="C39" s="19" t="s">
        <v>44</v>
      </c>
      <c r="D39" s="19">
        <v>23</v>
      </c>
      <c r="E39" s="19">
        <v>54</v>
      </c>
      <c r="F39" s="19">
        <f t="shared" si="1"/>
        <v>77</v>
      </c>
      <c r="G39" s="19">
        <v>3</v>
      </c>
    </row>
    <row r="40" spans="1:7" s="17" customFormat="1" ht="19.5" customHeight="1">
      <c r="A40" s="19">
        <v>36</v>
      </c>
      <c r="B40" s="19" t="s">
        <v>265</v>
      </c>
      <c r="C40" s="19" t="s">
        <v>31</v>
      </c>
      <c r="D40" s="19">
        <v>8</v>
      </c>
      <c r="E40" s="19">
        <v>34.5</v>
      </c>
      <c r="F40" s="19">
        <f t="shared" si="1"/>
        <v>42.5</v>
      </c>
      <c r="G40" s="19">
        <v>55</v>
      </c>
    </row>
    <row r="41" spans="1:7" s="17" customFormat="1" ht="19.5" customHeight="1">
      <c r="A41" s="19">
        <v>37</v>
      </c>
      <c r="B41" s="19" t="s">
        <v>266</v>
      </c>
      <c r="C41" s="19" t="s">
        <v>113</v>
      </c>
      <c r="D41" s="19">
        <v>25</v>
      </c>
      <c r="E41" s="19">
        <v>52.5</v>
      </c>
      <c r="F41" s="19">
        <f t="shared" si="1"/>
        <v>77.5</v>
      </c>
      <c r="G41" s="19">
        <v>2</v>
      </c>
    </row>
    <row r="42" spans="1:7" s="17" customFormat="1" ht="19.5" customHeight="1">
      <c r="A42" s="19">
        <v>38</v>
      </c>
      <c r="B42" s="19" t="s">
        <v>267</v>
      </c>
      <c r="C42" s="19" t="s">
        <v>110</v>
      </c>
      <c r="D42" s="19">
        <v>14.5</v>
      </c>
      <c r="E42" s="19">
        <v>53.25</v>
      </c>
      <c r="F42" s="19">
        <f t="shared" si="1"/>
        <v>67.75</v>
      </c>
      <c r="G42" s="19">
        <v>13</v>
      </c>
    </row>
    <row r="43" spans="1:7" s="17" customFormat="1" ht="19.5" customHeight="1">
      <c r="A43" s="19">
        <v>39</v>
      </c>
      <c r="B43" s="19" t="s">
        <v>268</v>
      </c>
      <c r="C43" s="19" t="s">
        <v>27</v>
      </c>
      <c r="D43" s="19">
        <v>20</v>
      </c>
      <c r="E43" s="19">
        <v>44</v>
      </c>
      <c r="F43" s="19">
        <f t="shared" si="1"/>
        <v>64</v>
      </c>
      <c r="G43" s="19">
        <v>23</v>
      </c>
    </row>
    <row r="44" spans="1:7" s="17" customFormat="1" ht="19.5" customHeight="1">
      <c r="A44" s="19">
        <v>40</v>
      </c>
      <c r="B44" s="19" t="s">
        <v>269</v>
      </c>
      <c r="C44" s="19" t="s">
        <v>88</v>
      </c>
      <c r="D44" s="19">
        <v>13.5</v>
      </c>
      <c r="E44" s="19">
        <v>47</v>
      </c>
      <c r="F44" s="19">
        <f t="shared" si="1"/>
        <v>60.5</v>
      </c>
      <c r="G44" s="19">
        <v>31</v>
      </c>
    </row>
    <row r="45" spans="1:7" s="17" customFormat="1" ht="19.5" customHeight="1">
      <c r="A45" s="19">
        <v>41</v>
      </c>
      <c r="B45" s="19" t="s">
        <v>270</v>
      </c>
      <c r="C45" s="19" t="s">
        <v>40</v>
      </c>
      <c r="D45" s="19">
        <v>16.5</v>
      </c>
      <c r="E45" s="19">
        <v>49</v>
      </c>
      <c r="F45" s="19">
        <f t="shared" si="1"/>
        <v>65.5</v>
      </c>
      <c r="G45" s="19">
        <v>20</v>
      </c>
    </row>
    <row r="46" spans="1:7" s="17" customFormat="1" ht="19.5" customHeight="1">
      <c r="A46" s="19">
        <v>42</v>
      </c>
      <c r="B46" s="19" t="s">
        <v>271</v>
      </c>
      <c r="C46" s="19" t="s">
        <v>44</v>
      </c>
      <c r="D46" s="19">
        <v>11.5</v>
      </c>
      <c r="E46" s="19">
        <v>40.5</v>
      </c>
      <c r="F46" s="19">
        <f t="shared" si="1"/>
        <v>52</v>
      </c>
      <c r="G46" s="19">
        <v>46</v>
      </c>
    </row>
    <row r="47" spans="1:7" s="17" customFormat="1" ht="19.5" customHeight="1">
      <c r="A47" s="19">
        <v>43</v>
      </c>
      <c r="B47" s="19" t="s">
        <v>272</v>
      </c>
      <c r="C47" s="19" t="s">
        <v>88</v>
      </c>
      <c r="D47" s="19">
        <v>19</v>
      </c>
      <c r="E47" s="19">
        <v>42</v>
      </c>
      <c r="F47" s="19">
        <f t="shared" si="1"/>
        <v>61</v>
      </c>
      <c r="G47" s="19">
        <v>30</v>
      </c>
    </row>
    <row r="48" spans="1:7" s="17" customFormat="1" ht="19.5" customHeight="1">
      <c r="A48" s="19">
        <v>44</v>
      </c>
      <c r="B48" s="21" t="s">
        <v>273</v>
      </c>
      <c r="C48" s="21" t="s">
        <v>274</v>
      </c>
      <c r="D48" s="21">
        <v>13.5</v>
      </c>
      <c r="E48" s="19">
        <v>38</v>
      </c>
      <c r="F48" s="19">
        <f t="shared" si="1"/>
        <v>51.5</v>
      </c>
      <c r="G48" s="19">
        <v>47</v>
      </c>
    </row>
    <row r="49" spans="1:7" s="17" customFormat="1" ht="19.5" customHeight="1">
      <c r="A49" s="19">
        <v>45</v>
      </c>
      <c r="B49" s="21" t="s">
        <v>275</v>
      </c>
      <c r="C49" s="21" t="s">
        <v>113</v>
      </c>
      <c r="D49" s="21">
        <v>14</v>
      </c>
      <c r="E49" s="19">
        <v>26</v>
      </c>
      <c r="F49" s="19">
        <f aca="true" t="shared" si="2" ref="F49:F65">D49+E49</f>
        <v>40</v>
      </c>
      <c r="G49" s="19">
        <v>58</v>
      </c>
    </row>
    <row r="50" spans="1:7" s="17" customFormat="1" ht="19.5" customHeight="1">
      <c r="A50" s="19">
        <v>46</v>
      </c>
      <c r="B50" s="21" t="s">
        <v>276</v>
      </c>
      <c r="C50" s="21" t="s">
        <v>33</v>
      </c>
      <c r="D50" s="21">
        <v>10.5</v>
      </c>
      <c r="E50" s="19">
        <v>40</v>
      </c>
      <c r="F50" s="19">
        <f t="shared" si="2"/>
        <v>50.5</v>
      </c>
      <c r="G50" s="19">
        <v>50</v>
      </c>
    </row>
    <row r="51" spans="1:7" s="17" customFormat="1" ht="19.5" customHeight="1">
      <c r="A51" s="19">
        <v>47</v>
      </c>
      <c r="B51" s="21" t="s">
        <v>277</v>
      </c>
      <c r="C51" s="21" t="s">
        <v>22</v>
      </c>
      <c r="D51" s="21">
        <v>13</v>
      </c>
      <c r="E51" s="19">
        <v>36.25</v>
      </c>
      <c r="F51" s="19">
        <f t="shared" si="2"/>
        <v>49.25</v>
      </c>
      <c r="G51" s="19">
        <v>53</v>
      </c>
    </row>
    <row r="52" spans="1:7" s="17" customFormat="1" ht="19.5" customHeight="1">
      <c r="A52" s="19">
        <v>48</v>
      </c>
      <c r="B52" s="21" t="s">
        <v>278</v>
      </c>
      <c r="C52" s="21" t="s">
        <v>22</v>
      </c>
      <c r="D52" s="21">
        <v>23</v>
      </c>
      <c r="E52" s="19">
        <v>48.5</v>
      </c>
      <c r="F52" s="19">
        <f t="shared" si="2"/>
        <v>71.5</v>
      </c>
      <c r="G52" s="19">
        <v>10</v>
      </c>
    </row>
    <row r="53" spans="1:7" s="17" customFormat="1" ht="19.5" customHeight="1">
      <c r="A53" s="19">
        <v>49</v>
      </c>
      <c r="B53" s="21" t="s">
        <v>279</v>
      </c>
      <c r="C53" s="21" t="s">
        <v>44</v>
      </c>
      <c r="D53" s="21">
        <v>14.5</v>
      </c>
      <c r="E53" s="19">
        <v>41</v>
      </c>
      <c r="F53" s="19">
        <f t="shared" si="2"/>
        <v>55.5</v>
      </c>
      <c r="G53" s="19">
        <v>38</v>
      </c>
    </row>
    <row r="54" spans="1:7" s="17" customFormat="1" ht="19.5" customHeight="1">
      <c r="A54" s="19">
        <v>50</v>
      </c>
      <c r="B54" s="21" t="s">
        <v>250</v>
      </c>
      <c r="C54" s="21" t="s">
        <v>31</v>
      </c>
      <c r="D54" s="21">
        <v>13</v>
      </c>
      <c r="E54" s="19">
        <v>50</v>
      </c>
      <c r="F54" s="19">
        <f t="shared" si="2"/>
        <v>63</v>
      </c>
      <c r="G54" s="19">
        <v>26</v>
      </c>
    </row>
    <row r="55" spans="1:7" s="17" customFormat="1" ht="19.5" customHeight="1">
      <c r="A55" s="19">
        <v>51</v>
      </c>
      <c r="B55" s="21" t="s">
        <v>280</v>
      </c>
      <c r="C55" s="21" t="s">
        <v>88</v>
      </c>
      <c r="D55" s="21">
        <v>18</v>
      </c>
      <c r="E55" s="19">
        <v>49.25</v>
      </c>
      <c r="F55" s="19">
        <f t="shared" si="2"/>
        <v>67.25</v>
      </c>
      <c r="G55" s="19">
        <v>15</v>
      </c>
    </row>
    <row r="56" spans="1:7" s="17" customFormat="1" ht="19.5" customHeight="1">
      <c r="A56" s="19">
        <v>52</v>
      </c>
      <c r="B56" s="21" t="s">
        <v>281</v>
      </c>
      <c r="C56" s="21" t="s">
        <v>22</v>
      </c>
      <c r="D56" s="21">
        <v>7</v>
      </c>
      <c r="E56" s="19">
        <v>44</v>
      </c>
      <c r="F56" s="19">
        <f t="shared" si="2"/>
        <v>51</v>
      </c>
      <c r="G56" s="19">
        <v>48</v>
      </c>
    </row>
    <row r="57" spans="1:7" s="17" customFormat="1" ht="19.5" customHeight="1">
      <c r="A57" s="19">
        <v>53</v>
      </c>
      <c r="B57" s="21" t="s">
        <v>282</v>
      </c>
      <c r="C57" s="21" t="s">
        <v>177</v>
      </c>
      <c r="D57" s="21">
        <v>27</v>
      </c>
      <c r="E57" s="19">
        <v>48.5</v>
      </c>
      <c r="F57" s="19">
        <f t="shared" si="2"/>
        <v>75.5</v>
      </c>
      <c r="G57" s="19">
        <v>7</v>
      </c>
    </row>
    <row r="58" spans="1:7" s="17" customFormat="1" ht="19.5" customHeight="1">
      <c r="A58" s="19">
        <v>54</v>
      </c>
      <c r="B58" s="21" t="s">
        <v>283</v>
      </c>
      <c r="C58" s="21" t="s">
        <v>31</v>
      </c>
      <c r="D58" s="21">
        <v>14</v>
      </c>
      <c r="E58" s="19">
        <v>52.5</v>
      </c>
      <c r="F58" s="19">
        <f t="shared" si="2"/>
        <v>66.5</v>
      </c>
      <c r="G58" s="19">
        <v>16</v>
      </c>
    </row>
    <row r="59" spans="1:7" s="17" customFormat="1" ht="19.5" customHeight="1">
      <c r="A59" s="19">
        <v>55</v>
      </c>
      <c r="B59" s="21" t="s">
        <v>284</v>
      </c>
      <c r="C59" s="21" t="s">
        <v>33</v>
      </c>
      <c r="D59" s="21">
        <v>8</v>
      </c>
      <c r="E59" s="19">
        <v>28</v>
      </c>
      <c r="F59" s="19">
        <f t="shared" si="2"/>
        <v>36</v>
      </c>
      <c r="G59" s="19">
        <v>60</v>
      </c>
    </row>
    <row r="60" spans="1:7" s="17" customFormat="1" ht="19.5" customHeight="1">
      <c r="A60" s="19">
        <v>56</v>
      </c>
      <c r="B60" s="21" t="s">
        <v>285</v>
      </c>
      <c r="C60" s="21" t="s">
        <v>31</v>
      </c>
      <c r="D60" s="21">
        <v>15</v>
      </c>
      <c r="E60" s="19">
        <v>28.5</v>
      </c>
      <c r="F60" s="19">
        <f t="shared" si="2"/>
        <v>43.5</v>
      </c>
      <c r="G60" s="19">
        <v>54</v>
      </c>
    </row>
    <row r="61" spans="1:7" s="17" customFormat="1" ht="19.5" customHeight="1">
      <c r="A61" s="19">
        <v>57</v>
      </c>
      <c r="B61" s="21" t="s">
        <v>286</v>
      </c>
      <c r="C61" s="21" t="s">
        <v>88</v>
      </c>
      <c r="D61" s="21">
        <v>18</v>
      </c>
      <c r="E61" s="19">
        <v>35</v>
      </c>
      <c r="F61" s="19">
        <f t="shared" si="2"/>
        <v>53</v>
      </c>
      <c r="G61" s="19">
        <v>44</v>
      </c>
    </row>
    <row r="62" spans="1:7" s="17" customFormat="1" ht="19.5" customHeight="1">
      <c r="A62" s="19">
        <v>58</v>
      </c>
      <c r="B62" s="21" t="s">
        <v>287</v>
      </c>
      <c r="C62" s="21" t="s">
        <v>33</v>
      </c>
      <c r="D62" s="21">
        <v>28</v>
      </c>
      <c r="E62" s="19">
        <v>52.5</v>
      </c>
      <c r="F62" s="19">
        <f t="shared" si="2"/>
        <v>80.5</v>
      </c>
      <c r="G62" s="19">
        <v>1</v>
      </c>
    </row>
    <row r="63" spans="1:7" s="17" customFormat="1" ht="19.5" customHeight="1">
      <c r="A63" s="19">
        <v>59</v>
      </c>
      <c r="B63" s="21" t="s">
        <v>288</v>
      </c>
      <c r="C63" s="21" t="s">
        <v>83</v>
      </c>
      <c r="D63" s="21">
        <v>25.5</v>
      </c>
      <c r="E63" s="19">
        <v>51</v>
      </c>
      <c r="F63" s="19">
        <f t="shared" si="2"/>
        <v>76.5</v>
      </c>
      <c r="G63" s="19">
        <v>5</v>
      </c>
    </row>
    <row r="64" spans="1:7" s="17" customFormat="1" ht="19.5" customHeight="1">
      <c r="A64" s="19">
        <v>60</v>
      </c>
      <c r="B64" s="21" t="s">
        <v>289</v>
      </c>
      <c r="C64" s="21" t="s">
        <v>27</v>
      </c>
      <c r="D64" s="21">
        <v>12</v>
      </c>
      <c r="E64" s="19">
        <v>41.5</v>
      </c>
      <c r="F64" s="19">
        <f t="shared" si="2"/>
        <v>53.5</v>
      </c>
      <c r="G64" s="19">
        <v>42</v>
      </c>
    </row>
    <row r="65" spans="1:7" s="17" customFormat="1" ht="19.5" customHeight="1">
      <c r="A65" s="19">
        <v>61</v>
      </c>
      <c r="B65" s="21" t="s">
        <v>290</v>
      </c>
      <c r="C65" s="21" t="s">
        <v>27</v>
      </c>
      <c r="D65" s="21">
        <v>4.5</v>
      </c>
      <c r="E65" s="19">
        <v>34</v>
      </c>
      <c r="F65" s="19">
        <f t="shared" si="2"/>
        <v>38.5</v>
      </c>
      <c r="G65" s="19">
        <v>59</v>
      </c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3">
      <selection activeCell="I20" sqref="I20"/>
    </sheetView>
  </sheetViews>
  <sheetFormatPr defaultColWidth="9.00390625" defaultRowHeight="15"/>
  <cols>
    <col min="1" max="1" width="8.8515625" style="2" customWidth="1"/>
    <col min="2" max="2" width="12.00390625" style="2" customWidth="1"/>
    <col min="3" max="3" width="15.57421875" style="2" customWidth="1"/>
    <col min="4" max="4" width="18.7109375" style="2" customWidth="1"/>
    <col min="5" max="5" width="16.00390625" style="2" customWidth="1"/>
    <col min="6" max="6" width="9.00390625" style="18" customWidth="1"/>
    <col min="7" max="7" width="9.00390625" style="2" customWidth="1"/>
  </cols>
  <sheetData>
    <row r="1" spans="1:7" ht="35.2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24.75" customHeight="1">
      <c r="A2" s="4" t="s">
        <v>1</v>
      </c>
      <c r="B2" s="4" t="s">
        <v>291</v>
      </c>
      <c r="E2" s="5">
        <v>43331</v>
      </c>
      <c r="F2" s="5"/>
    </row>
    <row r="3" spans="1:7" s="1" customFormat="1" ht="18.75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48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6" customFormat="1" ht="20.25" customHeight="1">
      <c r="A5" s="19">
        <v>1</v>
      </c>
      <c r="B5" s="19" t="s">
        <v>292</v>
      </c>
      <c r="C5" s="19" t="s">
        <v>76</v>
      </c>
      <c r="D5" s="19">
        <v>18.5</v>
      </c>
      <c r="E5" s="19">
        <v>53</v>
      </c>
      <c r="F5" s="19">
        <f aca="true" t="shared" si="0" ref="F5:F22">D5+E5</f>
        <v>71.5</v>
      </c>
      <c r="G5" s="19">
        <v>22</v>
      </c>
    </row>
    <row r="6" spans="1:7" s="16" customFormat="1" ht="20.25" customHeight="1">
      <c r="A6" s="19">
        <v>2</v>
      </c>
      <c r="B6" s="19" t="s">
        <v>293</v>
      </c>
      <c r="C6" s="19" t="s">
        <v>33</v>
      </c>
      <c r="D6" s="19">
        <v>17.5</v>
      </c>
      <c r="E6" s="19">
        <v>54.5</v>
      </c>
      <c r="F6" s="19">
        <f t="shared" si="0"/>
        <v>72</v>
      </c>
      <c r="G6" s="19">
        <v>20</v>
      </c>
    </row>
    <row r="7" spans="1:7" s="16" customFormat="1" ht="20.25" customHeight="1">
      <c r="A7" s="19">
        <v>3</v>
      </c>
      <c r="B7" s="19" t="s">
        <v>294</v>
      </c>
      <c r="C7" s="19" t="s">
        <v>14</v>
      </c>
      <c r="D7" s="19">
        <v>25</v>
      </c>
      <c r="E7" s="19">
        <v>54</v>
      </c>
      <c r="F7" s="19">
        <f t="shared" si="0"/>
        <v>79</v>
      </c>
      <c r="G7" s="19">
        <v>8</v>
      </c>
    </row>
    <row r="8" spans="1:7" s="16" customFormat="1" ht="20.25" customHeight="1">
      <c r="A8" s="19">
        <v>4</v>
      </c>
      <c r="B8" s="19" t="s">
        <v>295</v>
      </c>
      <c r="C8" s="19" t="s">
        <v>33</v>
      </c>
      <c r="D8" s="19">
        <v>18</v>
      </c>
      <c r="E8" s="19">
        <v>54.5</v>
      </c>
      <c r="F8" s="19">
        <f t="shared" si="0"/>
        <v>72.5</v>
      </c>
      <c r="G8" s="19">
        <v>19</v>
      </c>
    </row>
    <row r="9" spans="1:7" s="16" customFormat="1" ht="20.25" customHeight="1">
      <c r="A9" s="19">
        <v>5</v>
      </c>
      <c r="B9" s="19" t="s">
        <v>296</v>
      </c>
      <c r="C9" s="19" t="s">
        <v>85</v>
      </c>
      <c r="D9" s="19">
        <v>24</v>
      </c>
      <c r="E9" s="19">
        <v>52</v>
      </c>
      <c r="F9" s="19">
        <f t="shared" si="0"/>
        <v>76</v>
      </c>
      <c r="G9" s="19">
        <v>13</v>
      </c>
    </row>
    <row r="10" spans="1:7" s="16" customFormat="1" ht="20.25" customHeight="1">
      <c r="A10" s="19">
        <v>6</v>
      </c>
      <c r="B10" s="19" t="s">
        <v>297</v>
      </c>
      <c r="C10" s="19" t="s">
        <v>27</v>
      </c>
      <c r="D10" s="19">
        <v>23.5</v>
      </c>
      <c r="E10" s="19">
        <v>55.5</v>
      </c>
      <c r="F10" s="19">
        <f t="shared" si="0"/>
        <v>79</v>
      </c>
      <c r="G10" s="19">
        <v>7</v>
      </c>
    </row>
    <row r="11" spans="1:7" s="16" customFormat="1" ht="20.25" customHeight="1">
      <c r="A11" s="19">
        <v>7</v>
      </c>
      <c r="B11" s="19" t="s">
        <v>298</v>
      </c>
      <c r="C11" s="19" t="s">
        <v>88</v>
      </c>
      <c r="D11" s="19">
        <v>21.5</v>
      </c>
      <c r="E11" s="19">
        <v>54.5</v>
      </c>
      <c r="F11" s="19">
        <f t="shared" si="0"/>
        <v>76</v>
      </c>
      <c r="G11" s="19">
        <v>12</v>
      </c>
    </row>
    <row r="12" spans="1:7" s="16" customFormat="1" ht="20.25" customHeight="1">
      <c r="A12" s="19">
        <v>8</v>
      </c>
      <c r="B12" s="19" t="s">
        <v>299</v>
      </c>
      <c r="C12" s="19" t="s">
        <v>105</v>
      </c>
      <c r="D12" s="19">
        <v>26</v>
      </c>
      <c r="E12" s="19">
        <v>52</v>
      </c>
      <c r="F12" s="19">
        <f t="shared" si="0"/>
        <v>78</v>
      </c>
      <c r="G12" s="19">
        <v>10</v>
      </c>
    </row>
    <row r="13" spans="1:7" s="16" customFormat="1" ht="20.25" customHeight="1">
      <c r="A13" s="19">
        <v>9</v>
      </c>
      <c r="B13" s="19" t="s">
        <v>300</v>
      </c>
      <c r="C13" s="19" t="s">
        <v>38</v>
      </c>
      <c r="D13" s="19">
        <v>18</v>
      </c>
      <c r="E13" s="19">
        <v>55.5</v>
      </c>
      <c r="F13" s="19">
        <f t="shared" si="0"/>
        <v>73.5</v>
      </c>
      <c r="G13" s="19">
        <v>17</v>
      </c>
    </row>
    <row r="14" spans="1:7" s="16" customFormat="1" ht="20.25" customHeight="1">
      <c r="A14" s="19">
        <v>10</v>
      </c>
      <c r="B14" s="19" t="s">
        <v>301</v>
      </c>
      <c r="C14" s="19" t="s">
        <v>85</v>
      </c>
      <c r="D14" s="19">
        <v>22</v>
      </c>
      <c r="E14" s="19">
        <v>52</v>
      </c>
      <c r="F14" s="19">
        <f t="shared" si="0"/>
        <v>74</v>
      </c>
      <c r="G14" s="19">
        <v>15</v>
      </c>
    </row>
    <row r="15" spans="1:7" s="16" customFormat="1" ht="20.25" customHeight="1">
      <c r="A15" s="19">
        <v>11</v>
      </c>
      <c r="B15" s="19" t="s">
        <v>302</v>
      </c>
      <c r="C15" s="19" t="s">
        <v>42</v>
      </c>
      <c r="D15" s="19">
        <v>14.5</v>
      </c>
      <c r="E15" s="19">
        <v>54</v>
      </c>
      <c r="F15" s="19">
        <f t="shared" si="0"/>
        <v>68.5</v>
      </c>
      <c r="G15" s="19">
        <v>25</v>
      </c>
    </row>
    <row r="16" spans="1:7" s="16" customFormat="1" ht="20.25" customHeight="1">
      <c r="A16" s="19">
        <v>12</v>
      </c>
      <c r="B16" s="19" t="s">
        <v>303</v>
      </c>
      <c r="C16" s="19" t="s">
        <v>177</v>
      </c>
      <c r="D16" s="19">
        <v>26</v>
      </c>
      <c r="E16" s="19">
        <v>52.5</v>
      </c>
      <c r="F16" s="19">
        <f t="shared" si="0"/>
        <v>78.5</v>
      </c>
      <c r="G16" s="19">
        <v>9</v>
      </c>
    </row>
    <row r="17" spans="1:7" s="16" customFormat="1" ht="20.25" customHeight="1">
      <c r="A17" s="19">
        <v>13</v>
      </c>
      <c r="B17" s="19" t="s">
        <v>304</v>
      </c>
      <c r="C17" s="19" t="s">
        <v>177</v>
      </c>
      <c r="D17" s="19">
        <v>8</v>
      </c>
      <c r="E17" s="19">
        <v>50</v>
      </c>
      <c r="F17" s="19">
        <f t="shared" si="0"/>
        <v>58</v>
      </c>
      <c r="G17" s="19">
        <v>28</v>
      </c>
    </row>
    <row r="18" spans="1:7" s="16" customFormat="1" ht="20.25" customHeight="1">
      <c r="A18" s="19">
        <v>14</v>
      </c>
      <c r="B18" s="19" t="s">
        <v>305</v>
      </c>
      <c r="C18" s="19" t="s">
        <v>83</v>
      </c>
      <c r="D18" s="19">
        <v>17</v>
      </c>
      <c r="E18" s="19">
        <v>53.5</v>
      </c>
      <c r="F18" s="19">
        <f t="shared" si="0"/>
        <v>70.5</v>
      </c>
      <c r="G18" s="19">
        <v>23</v>
      </c>
    </row>
    <row r="19" spans="1:7" s="16" customFormat="1" ht="20.25" customHeight="1">
      <c r="A19" s="19">
        <v>15</v>
      </c>
      <c r="B19" s="19" t="s">
        <v>306</v>
      </c>
      <c r="C19" s="19" t="s">
        <v>33</v>
      </c>
      <c r="D19" s="19">
        <v>25</v>
      </c>
      <c r="E19" s="19">
        <v>55</v>
      </c>
      <c r="F19" s="19">
        <f t="shared" si="0"/>
        <v>80</v>
      </c>
      <c r="G19" s="19">
        <v>6</v>
      </c>
    </row>
    <row r="20" spans="1:7" s="16" customFormat="1" ht="20.25" customHeight="1">
      <c r="A20" s="19">
        <v>16</v>
      </c>
      <c r="B20" s="19" t="s">
        <v>307</v>
      </c>
      <c r="C20" s="19" t="s">
        <v>113</v>
      </c>
      <c r="D20" s="19">
        <v>30</v>
      </c>
      <c r="E20" s="19">
        <v>46</v>
      </c>
      <c r="F20" s="19">
        <f t="shared" si="0"/>
        <v>76</v>
      </c>
      <c r="G20" s="19">
        <v>14</v>
      </c>
    </row>
    <row r="21" spans="1:7" s="16" customFormat="1" ht="20.25" customHeight="1">
      <c r="A21" s="19">
        <v>17</v>
      </c>
      <c r="B21" s="19" t="s">
        <v>308</v>
      </c>
      <c r="C21" s="19" t="s">
        <v>88</v>
      </c>
      <c r="D21" s="19">
        <v>28</v>
      </c>
      <c r="E21" s="19">
        <v>54.5</v>
      </c>
      <c r="F21" s="19">
        <f t="shared" si="0"/>
        <v>82.5</v>
      </c>
      <c r="G21" s="19">
        <v>4</v>
      </c>
    </row>
    <row r="22" spans="1:7" s="16" customFormat="1" ht="20.25" customHeight="1">
      <c r="A22" s="19">
        <v>18</v>
      </c>
      <c r="B22" s="19" t="s">
        <v>309</v>
      </c>
      <c r="C22" s="19" t="s">
        <v>113</v>
      </c>
      <c r="D22" s="19">
        <v>22</v>
      </c>
      <c r="E22" s="19">
        <v>51.5</v>
      </c>
      <c r="F22" s="19">
        <f t="shared" si="0"/>
        <v>73.5</v>
      </c>
      <c r="G22" s="19">
        <v>18</v>
      </c>
    </row>
    <row r="23" spans="1:7" s="17" customFormat="1" ht="20.25" customHeight="1">
      <c r="A23" s="19">
        <v>19</v>
      </c>
      <c r="B23" s="19" t="s">
        <v>310</v>
      </c>
      <c r="C23" s="19" t="s">
        <v>76</v>
      </c>
      <c r="D23" s="19"/>
      <c r="E23" s="19"/>
      <c r="F23" s="19" t="s">
        <v>20</v>
      </c>
      <c r="G23" s="19"/>
    </row>
    <row r="24" spans="1:7" s="16" customFormat="1" ht="20.25" customHeight="1">
      <c r="A24" s="19">
        <v>20</v>
      </c>
      <c r="B24" s="19" t="s">
        <v>311</v>
      </c>
      <c r="C24" s="19" t="s">
        <v>53</v>
      </c>
      <c r="D24" s="19">
        <v>13</v>
      </c>
      <c r="E24" s="19">
        <v>53.5</v>
      </c>
      <c r="F24" s="19">
        <f aca="true" t="shared" si="1" ref="F24:F33">D24+E24</f>
        <v>66.5</v>
      </c>
      <c r="G24" s="19">
        <v>26</v>
      </c>
    </row>
    <row r="25" spans="1:7" s="16" customFormat="1" ht="20.25" customHeight="1">
      <c r="A25" s="19">
        <v>21</v>
      </c>
      <c r="B25" s="19" t="s">
        <v>312</v>
      </c>
      <c r="C25" s="19" t="s">
        <v>14</v>
      </c>
      <c r="D25" s="19">
        <v>23</v>
      </c>
      <c r="E25" s="19">
        <v>51</v>
      </c>
      <c r="F25" s="19">
        <f t="shared" si="1"/>
        <v>74</v>
      </c>
      <c r="G25" s="19">
        <v>16</v>
      </c>
    </row>
    <row r="26" spans="1:7" s="16" customFormat="1" ht="20.25" customHeight="1">
      <c r="A26" s="19">
        <v>22</v>
      </c>
      <c r="B26" s="19" t="s">
        <v>313</v>
      </c>
      <c r="C26" s="19" t="s">
        <v>83</v>
      </c>
      <c r="D26" s="19">
        <v>22</v>
      </c>
      <c r="E26" s="19">
        <v>55</v>
      </c>
      <c r="F26" s="19">
        <f t="shared" si="1"/>
        <v>77</v>
      </c>
      <c r="G26" s="19">
        <v>11</v>
      </c>
    </row>
    <row r="27" spans="1:7" s="16" customFormat="1" ht="20.25" customHeight="1">
      <c r="A27" s="19">
        <v>23</v>
      </c>
      <c r="B27" s="19" t="s">
        <v>314</v>
      </c>
      <c r="C27" s="19" t="s">
        <v>113</v>
      </c>
      <c r="D27" s="19">
        <v>30</v>
      </c>
      <c r="E27" s="19">
        <v>53.5</v>
      </c>
      <c r="F27" s="19">
        <f t="shared" si="1"/>
        <v>83.5</v>
      </c>
      <c r="G27" s="19">
        <v>2</v>
      </c>
    </row>
    <row r="28" spans="1:7" s="16" customFormat="1" ht="20.25" customHeight="1">
      <c r="A28" s="19">
        <v>24</v>
      </c>
      <c r="B28" s="19" t="s">
        <v>315</v>
      </c>
      <c r="C28" s="19" t="s">
        <v>110</v>
      </c>
      <c r="D28" s="19">
        <v>30.5</v>
      </c>
      <c r="E28" s="19">
        <v>53</v>
      </c>
      <c r="F28" s="19">
        <f t="shared" si="1"/>
        <v>83.5</v>
      </c>
      <c r="G28" s="19">
        <v>3</v>
      </c>
    </row>
    <row r="29" spans="1:7" s="16" customFormat="1" ht="20.25" customHeight="1">
      <c r="A29" s="19">
        <v>25</v>
      </c>
      <c r="B29" s="19" t="s">
        <v>316</v>
      </c>
      <c r="C29" s="19" t="s">
        <v>177</v>
      </c>
      <c r="D29" s="19">
        <v>22.5</v>
      </c>
      <c r="E29" s="19">
        <v>49.5</v>
      </c>
      <c r="F29" s="19">
        <f t="shared" si="1"/>
        <v>72</v>
      </c>
      <c r="G29" s="19">
        <v>21</v>
      </c>
    </row>
    <row r="30" spans="1:7" s="16" customFormat="1" ht="20.25" customHeight="1">
      <c r="A30" s="19">
        <v>26</v>
      </c>
      <c r="B30" s="19" t="s">
        <v>317</v>
      </c>
      <c r="C30" s="19" t="s">
        <v>83</v>
      </c>
      <c r="D30" s="19">
        <v>18</v>
      </c>
      <c r="E30" s="19">
        <v>46</v>
      </c>
      <c r="F30" s="19">
        <f t="shared" si="1"/>
        <v>64</v>
      </c>
      <c r="G30" s="19">
        <v>27</v>
      </c>
    </row>
    <row r="31" spans="1:7" s="16" customFormat="1" ht="20.25" customHeight="1">
      <c r="A31" s="19">
        <v>27</v>
      </c>
      <c r="B31" s="19" t="s">
        <v>318</v>
      </c>
      <c r="C31" s="19" t="s">
        <v>83</v>
      </c>
      <c r="D31" s="19">
        <v>30</v>
      </c>
      <c r="E31" s="19">
        <v>52</v>
      </c>
      <c r="F31" s="19">
        <f t="shared" si="1"/>
        <v>82</v>
      </c>
      <c r="G31" s="19">
        <v>5</v>
      </c>
    </row>
    <row r="32" spans="1:7" s="16" customFormat="1" ht="20.25" customHeight="1">
      <c r="A32" s="19">
        <v>28</v>
      </c>
      <c r="B32" s="19" t="s">
        <v>319</v>
      </c>
      <c r="C32" s="19" t="s">
        <v>83</v>
      </c>
      <c r="D32" s="19">
        <v>31</v>
      </c>
      <c r="E32" s="19">
        <v>53.5</v>
      </c>
      <c r="F32" s="19">
        <f t="shared" si="1"/>
        <v>84.5</v>
      </c>
      <c r="G32" s="19">
        <v>1</v>
      </c>
    </row>
    <row r="33" spans="1:7" s="16" customFormat="1" ht="20.25" customHeight="1">
      <c r="A33" s="19">
        <v>29</v>
      </c>
      <c r="B33" s="19" t="s">
        <v>320</v>
      </c>
      <c r="C33" s="19" t="s">
        <v>110</v>
      </c>
      <c r="D33" s="19">
        <v>17</v>
      </c>
      <c r="E33" s="19">
        <v>52</v>
      </c>
      <c r="F33" s="19">
        <f t="shared" si="1"/>
        <v>69</v>
      </c>
      <c r="G33" s="19">
        <v>24</v>
      </c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horizontalDpi="200" verticalDpi="2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4">
      <selection activeCell="L6" sqref="L6"/>
    </sheetView>
  </sheetViews>
  <sheetFormatPr defaultColWidth="9.00390625" defaultRowHeight="15"/>
  <cols>
    <col min="1" max="1" width="9.140625" style="2" customWidth="1"/>
    <col min="2" max="2" width="14.421875" style="2" customWidth="1"/>
    <col min="3" max="3" width="15.00390625" style="2" customWidth="1"/>
    <col min="4" max="4" width="18.57421875" style="2" customWidth="1"/>
    <col min="5" max="5" width="12.421875" style="2" customWidth="1"/>
    <col min="6" max="7" width="9.00390625" style="2" customWidth="1"/>
  </cols>
  <sheetData>
    <row r="1" spans="1:7" ht="45" customHeight="1">
      <c r="A1" s="3" t="s">
        <v>0</v>
      </c>
      <c r="B1" s="3"/>
      <c r="C1" s="3"/>
      <c r="D1" s="3"/>
      <c r="E1" s="3"/>
      <c r="F1" s="3"/>
      <c r="G1" s="3"/>
    </row>
    <row r="2" spans="1:5" s="1" customFormat="1" ht="29.25" customHeight="1">
      <c r="A2" s="4" t="s">
        <v>1</v>
      </c>
      <c r="B2" s="4" t="s">
        <v>321</v>
      </c>
      <c r="D2" s="5">
        <v>43331</v>
      </c>
      <c r="E2" s="5"/>
    </row>
    <row r="3" spans="1:7" s="1" customFormat="1" ht="18.75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48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" customFormat="1" ht="33.75" customHeight="1">
      <c r="A5" s="13">
        <v>1</v>
      </c>
      <c r="B5" s="13" t="s">
        <v>322</v>
      </c>
      <c r="C5" s="13" t="s">
        <v>42</v>
      </c>
      <c r="D5" s="13">
        <v>11</v>
      </c>
      <c r="E5" s="13">
        <v>19</v>
      </c>
      <c r="F5" s="13">
        <f>D5+E5</f>
        <v>30</v>
      </c>
      <c r="G5" s="13">
        <v>11</v>
      </c>
    </row>
    <row r="6" spans="1:7" s="1" customFormat="1" ht="33.75" customHeight="1">
      <c r="A6" s="13">
        <v>2</v>
      </c>
      <c r="B6" s="13" t="s">
        <v>323</v>
      </c>
      <c r="C6" s="13" t="s">
        <v>40</v>
      </c>
      <c r="D6" s="13">
        <v>5</v>
      </c>
      <c r="E6" s="13">
        <v>28</v>
      </c>
      <c r="F6" s="13">
        <f aca="true" t="shared" si="0" ref="F6:F15">D6+E6</f>
        <v>33</v>
      </c>
      <c r="G6" s="13">
        <v>10</v>
      </c>
    </row>
    <row r="7" spans="1:7" s="1" customFormat="1" ht="33.75" customHeight="1">
      <c r="A7" s="13">
        <v>3</v>
      </c>
      <c r="B7" s="13" t="s">
        <v>324</v>
      </c>
      <c r="C7" s="13" t="s">
        <v>31</v>
      </c>
      <c r="D7" s="13">
        <v>29</v>
      </c>
      <c r="E7" s="13">
        <v>26</v>
      </c>
      <c r="F7" s="13">
        <f t="shared" si="0"/>
        <v>55</v>
      </c>
      <c r="G7" s="13">
        <v>9</v>
      </c>
    </row>
    <row r="8" spans="1:7" s="1" customFormat="1" ht="33.75" customHeight="1">
      <c r="A8" s="13">
        <v>4</v>
      </c>
      <c r="B8" s="13" t="s">
        <v>325</v>
      </c>
      <c r="C8" s="13" t="s">
        <v>83</v>
      </c>
      <c r="D8" s="13">
        <v>32</v>
      </c>
      <c r="E8" s="13">
        <v>49</v>
      </c>
      <c r="F8" s="13">
        <f t="shared" si="0"/>
        <v>81</v>
      </c>
      <c r="G8" s="13">
        <v>1</v>
      </c>
    </row>
    <row r="9" spans="1:7" s="1" customFormat="1" ht="33.75" customHeight="1">
      <c r="A9" s="13">
        <v>5</v>
      </c>
      <c r="B9" s="13" t="s">
        <v>326</v>
      </c>
      <c r="C9" s="13" t="s">
        <v>83</v>
      </c>
      <c r="D9" s="13">
        <v>22</v>
      </c>
      <c r="E9" s="13">
        <v>41</v>
      </c>
      <c r="F9" s="13">
        <f t="shared" si="0"/>
        <v>63</v>
      </c>
      <c r="G9" s="13">
        <v>3</v>
      </c>
    </row>
    <row r="10" spans="1:7" s="1" customFormat="1" ht="33.75" customHeight="1">
      <c r="A10" s="13">
        <v>6</v>
      </c>
      <c r="B10" s="13" t="s">
        <v>327</v>
      </c>
      <c r="C10" s="13" t="s">
        <v>177</v>
      </c>
      <c r="D10" s="13">
        <v>30</v>
      </c>
      <c r="E10" s="13">
        <v>26</v>
      </c>
      <c r="F10" s="13">
        <f t="shared" si="0"/>
        <v>56</v>
      </c>
      <c r="G10" s="13">
        <v>8</v>
      </c>
    </row>
    <row r="11" spans="1:7" s="1" customFormat="1" ht="33.75" customHeight="1">
      <c r="A11" s="13">
        <v>7</v>
      </c>
      <c r="B11" s="13" t="s">
        <v>328</v>
      </c>
      <c r="C11" s="13" t="s">
        <v>44</v>
      </c>
      <c r="D11" s="13">
        <v>23</v>
      </c>
      <c r="E11" s="13">
        <v>34</v>
      </c>
      <c r="F11" s="13">
        <f t="shared" si="0"/>
        <v>57</v>
      </c>
      <c r="G11" s="13">
        <v>7</v>
      </c>
    </row>
    <row r="12" spans="1:7" s="1" customFormat="1" ht="33.75" customHeight="1">
      <c r="A12" s="13">
        <v>8</v>
      </c>
      <c r="B12" s="13" t="s">
        <v>329</v>
      </c>
      <c r="C12" s="13" t="s">
        <v>177</v>
      </c>
      <c r="D12" s="13">
        <v>30.5</v>
      </c>
      <c r="E12" s="13">
        <v>44</v>
      </c>
      <c r="F12" s="13">
        <f t="shared" si="0"/>
        <v>74.5</v>
      </c>
      <c r="G12" s="13">
        <v>2</v>
      </c>
    </row>
    <row r="13" spans="1:7" s="1" customFormat="1" ht="33.75" customHeight="1">
      <c r="A13" s="13">
        <v>9</v>
      </c>
      <c r="B13" s="13" t="s">
        <v>330</v>
      </c>
      <c r="C13" s="13" t="s">
        <v>76</v>
      </c>
      <c r="D13" s="13">
        <v>28</v>
      </c>
      <c r="E13" s="13">
        <v>34</v>
      </c>
      <c r="F13" s="13">
        <f t="shared" si="0"/>
        <v>62</v>
      </c>
      <c r="G13" s="13">
        <v>5</v>
      </c>
    </row>
    <row r="14" spans="1:7" s="1" customFormat="1" ht="33.75" customHeight="1">
      <c r="A14" s="13">
        <v>10</v>
      </c>
      <c r="B14" s="13" t="s">
        <v>331</v>
      </c>
      <c r="C14" s="13" t="s">
        <v>177</v>
      </c>
      <c r="D14" s="13">
        <v>25.5</v>
      </c>
      <c r="E14" s="13">
        <v>35</v>
      </c>
      <c r="F14" s="13">
        <f t="shared" si="0"/>
        <v>60.5</v>
      </c>
      <c r="G14" s="13">
        <v>6</v>
      </c>
    </row>
    <row r="15" spans="1:7" s="1" customFormat="1" ht="33.75" customHeight="1">
      <c r="A15" s="13">
        <v>11</v>
      </c>
      <c r="B15" s="13" t="s">
        <v>332</v>
      </c>
      <c r="C15" s="13" t="s">
        <v>40</v>
      </c>
      <c r="D15" s="13">
        <v>29</v>
      </c>
      <c r="E15" s="13">
        <v>34</v>
      </c>
      <c r="F15" s="13">
        <f t="shared" si="0"/>
        <v>63</v>
      </c>
      <c r="G15" s="13">
        <v>4</v>
      </c>
    </row>
  </sheetData>
  <sheetProtection/>
  <mergeCells count="7">
    <mergeCell ref="A1:G1"/>
    <mergeCell ref="D2:E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B6" sqref="B6"/>
    </sheetView>
  </sheetViews>
  <sheetFormatPr defaultColWidth="9.00390625" defaultRowHeight="15"/>
  <cols>
    <col min="1" max="1" width="9.421875" style="0" customWidth="1"/>
    <col min="2" max="2" width="12.7109375" style="0" customWidth="1"/>
    <col min="3" max="3" width="13.140625" style="0" customWidth="1"/>
    <col min="4" max="4" width="20.57421875" style="0" customWidth="1"/>
    <col min="5" max="5" width="13.57421875" style="0" customWidth="1"/>
  </cols>
  <sheetData>
    <row r="1" spans="1:7" ht="40.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29.25" customHeight="1">
      <c r="A2" s="4" t="s">
        <v>1</v>
      </c>
      <c r="B2" s="4" t="s">
        <v>23</v>
      </c>
      <c r="E2" s="5">
        <v>43331</v>
      </c>
      <c r="F2" s="5"/>
    </row>
    <row r="3" spans="1:7" s="1" customFormat="1" ht="28.5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53.25" customHeight="1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" customFormat="1" ht="37.5" customHeight="1">
      <c r="A5" s="13">
        <v>1</v>
      </c>
      <c r="B5" s="13" t="s">
        <v>24</v>
      </c>
      <c r="C5" s="13" t="s">
        <v>12</v>
      </c>
      <c r="D5" s="13"/>
      <c r="E5" s="25"/>
      <c r="F5" s="13">
        <v>115</v>
      </c>
      <c r="G5" s="13">
        <v>1</v>
      </c>
    </row>
    <row r="6" spans="1:7" s="1" customFormat="1" ht="37.5" customHeight="1">
      <c r="A6" s="13">
        <v>2</v>
      </c>
      <c r="B6" s="13" t="s">
        <v>25</v>
      </c>
      <c r="C6" s="13" t="s">
        <v>12</v>
      </c>
      <c r="D6" s="13"/>
      <c r="E6" s="25"/>
      <c r="F6" s="13">
        <v>107</v>
      </c>
      <c r="G6" s="13">
        <v>5</v>
      </c>
    </row>
    <row r="7" spans="1:7" s="1" customFormat="1" ht="37.5" customHeight="1">
      <c r="A7" s="13">
        <v>3</v>
      </c>
      <c r="B7" s="13" t="s">
        <v>26</v>
      </c>
      <c r="C7" s="13" t="s">
        <v>27</v>
      </c>
      <c r="D7" s="13"/>
      <c r="E7" s="25"/>
      <c r="F7" s="13">
        <v>102</v>
      </c>
      <c r="G7" s="13">
        <v>6</v>
      </c>
    </row>
    <row r="8" spans="1:7" s="1" customFormat="1" ht="37.5" customHeight="1">
      <c r="A8" s="13">
        <v>4</v>
      </c>
      <c r="B8" s="13" t="s">
        <v>28</v>
      </c>
      <c r="C8" s="13" t="s">
        <v>29</v>
      </c>
      <c r="D8" s="13"/>
      <c r="E8" s="25"/>
      <c r="F8" s="13">
        <v>99</v>
      </c>
      <c r="G8" s="13">
        <v>7</v>
      </c>
    </row>
    <row r="9" spans="1:7" s="1" customFormat="1" ht="37.5" customHeight="1">
      <c r="A9" s="13">
        <v>5</v>
      </c>
      <c r="B9" s="13" t="s">
        <v>30</v>
      </c>
      <c r="C9" s="13" t="s">
        <v>31</v>
      </c>
      <c r="D9" s="13"/>
      <c r="E9" s="25"/>
      <c r="F9" s="13">
        <v>115</v>
      </c>
      <c r="G9" s="13">
        <v>1</v>
      </c>
    </row>
    <row r="10" spans="1:7" s="1" customFormat="1" ht="37.5" customHeight="1">
      <c r="A10" s="13">
        <v>6</v>
      </c>
      <c r="B10" s="13" t="s">
        <v>32</v>
      </c>
      <c r="C10" s="13" t="s">
        <v>33</v>
      </c>
      <c r="D10" s="13"/>
      <c r="E10" s="25"/>
      <c r="F10" s="13">
        <v>108</v>
      </c>
      <c r="G10" s="13">
        <v>4</v>
      </c>
    </row>
    <row r="11" spans="1:7" s="1" customFormat="1" ht="37.5" customHeight="1">
      <c r="A11" s="24">
        <v>7</v>
      </c>
      <c r="B11" s="24" t="s">
        <v>34</v>
      </c>
      <c r="C11" s="24" t="s">
        <v>12</v>
      </c>
      <c r="D11" s="24"/>
      <c r="E11" s="25"/>
      <c r="F11" s="13">
        <v>112</v>
      </c>
      <c r="G11" s="13">
        <v>3</v>
      </c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E4" sqref="E4"/>
    </sheetView>
  </sheetViews>
  <sheetFormatPr defaultColWidth="9.00390625" defaultRowHeight="15"/>
  <cols>
    <col min="2" max="2" width="10.8515625" style="0" customWidth="1"/>
    <col min="3" max="3" width="14.421875" style="0" customWidth="1"/>
    <col min="4" max="4" width="22.421875" style="0" customWidth="1"/>
    <col min="5" max="5" width="13.421875" style="0" customWidth="1"/>
    <col min="7" max="7" width="9.00390625" style="2" customWidth="1"/>
  </cols>
  <sheetData>
    <row r="1" spans="1:7" ht="35.2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9" customHeight="1">
      <c r="A2" s="4" t="s">
        <v>1</v>
      </c>
      <c r="B2" s="4" t="s">
        <v>333</v>
      </c>
      <c r="F2" s="5">
        <v>43331</v>
      </c>
      <c r="G2" s="5"/>
    </row>
    <row r="3" spans="1:7" s="1" customFormat="1" ht="27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45" customHeight="1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" customFormat="1" ht="33.75" customHeight="1">
      <c r="A5" s="13">
        <v>1</v>
      </c>
      <c r="B5" s="13" t="s">
        <v>334</v>
      </c>
      <c r="C5" s="13" t="s">
        <v>27</v>
      </c>
      <c r="D5" s="13">
        <v>7</v>
      </c>
      <c r="E5" s="13">
        <v>40.5</v>
      </c>
      <c r="F5" s="13">
        <f>D5+E5</f>
        <v>47.5</v>
      </c>
      <c r="G5" s="13">
        <v>8</v>
      </c>
    </row>
    <row r="6" spans="1:7" s="1" customFormat="1" ht="33.75" customHeight="1">
      <c r="A6" s="13">
        <v>2</v>
      </c>
      <c r="B6" s="13" t="s">
        <v>335</v>
      </c>
      <c r="C6" s="13" t="s">
        <v>88</v>
      </c>
      <c r="D6" s="13">
        <v>15.5</v>
      </c>
      <c r="E6" s="13">
        <v>40</v>
      </c>
      <c r="F6" s="13">
        <f aca="true" t="shared" si="0" ref="F6:F12">D6+E6</f>
        <v>55.5</v>
      </c>
      <c r="G6" s="13">
        <v>5</v>
      </c>
    </row>
    <row r="7" spans="1:7" s="1" customFormat="1" ht="33.75" customHeight="1">
      <c r="A7" s="13">
        <v>3</v>
      </c>
      <c r="B7" s="13" t="s">
        <v>336</v>
      </c>
      <c r="C7" s="13" t="s">
        <v>12</v>
      </c>
      <c r="D7" s="13">
        <v>14.5</v>
      </c>
      <c r="E7" s="13">
        <v>51.5</v>
      </c>
      <c r="F7" s="13">
        <f t="shared" si="0"/>
        <v>66</v>
      </c>
      <c r="G7" s="13">
        <v>1</v>
      </c>
    </row>
    <row r="8" spans="1:7" s="1" customFormat="1" ht="33.75" customHeight="1">
      <c r="A8" s="13">
        <v>4</v>
      </c>
      <c r="B8" s="13" t="s">
        <v>337</v>
      </c>
      <c r="C8" s="13" t="s">
        <v>40</v>
      </c>
      <c r="D8" s="13">
        <v>9</v>
      </c>
      <c r="E8" s="13">
        <v>44.5</v>
      </c>
      <c r="F8" s="13">
        <f t="shared" si="0"/>
        <v>53.5</v>
      </c>
      <c r="G8" s="13">
        <v>6</v>
      </c>
    </row>
    <row r="9" spans="1:7" s="1" customFormat="1" ht="33.75" customHeight="1">
      <c r="A9" s="13">
        <v>5</v>
      </c>
      <c r="B9" s="13" t="s">
        <v>338</v>
      </c>
      <c r="C9" s="13" t="s">
        <v>177</v>
      </c>
      <c r="D9" s="13">
        <v>12.5</v>
      </c>
      <c r="E9" s="13">
        <v>48</v>
      </c>
      <c r="F9" s="13">
        <f t="shared" si="0"/>
        <v>60.5</v>
      </c>
      <c r="G9" s="13">
        <v>2</v>
      </c>
    </row>
    <row r="10" spans="1:7" s="1" customFormat="1" ht="33.75" customHeight="1">
      <c r="A10" s="13">
        <v>6</v>
      </c>
      <c r="B10" s="13" t="s">
        <v>339</v>
      </c>
      <c r="C10" s="13" t="s">
        <v>69</v>
      </c>
      <c r="D10" s="13">
        <v>10.5</v>
      </c>
      <c r="E10" s="13">
        <v>47.5</v>
      </c>
      <c r="F10" s="13">
        <f t="shared" si="0"/>
        <v>58</v>
      </c>
      <c r="G10" s="13">
        <v>4</v>
      </c>
    </row>
    <row r="11" spans="1:7" s="1" customFormat="1" ht="33.75" customHeight="1">
      <c r="A11" s="13">
        <v>7</v>
      </c>
      <c r="B11" s="13" t="s">
        <v>340</v>
      </c>
      <c r="C11" s="13" t="s">
        <v>88</v>
      </c>
      <c r="D11" s="13">
        <v>17</v>
      </c>
      <c r="E11" s="13">
        <v>42.5</v>
      </c>
      <c r="F11" s="13">
        <f t="shared" si="0"/>
        <v>59.5</v>
      </c>
      <c r="G11" s="13">
        <v>3</v>
      </c>
    </row>
    <row r="12" spans="1:7" s="1" customFormat="1" ht="33.75" customHeight="1">
      <c r="A12" s="13">
        <v>8</v>
      </c>
      <c r="B12" s="13" t="s">
        <v>341</v>
      </c>
      <c r="C12" s="13" t="s">
        <v>88</v>
      </c>
      <c r="D12" s="13">
        <v>9.5</v>
      </c>
      <c r="E12" s="13">
        <v>42</v>
      </c>
      <c r="F12" s="13">
        <f t="shared" si="0"/>
        <v>51.5</v>
      </c>
      <c r="G12" s="13">
        <v>7</v>
      </c>
    </row>
  </sheetData>
  <sheetProtection/>
  <mergeCells count="7">
    <mergeCell ref="A1:G1"/>
    <mergeCell ref="F2:G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F5" sqref="F5"/>
    </sheetView>
  </sheetViews>
  <sheetFormatPr defaultColWidth="9.00390625" defaultRowHeight="15"/>
  <cols>
    <col min="1" max="1" width="6.8515625" style="0" customWidth="1"/>
    <col min="3" max="3" width="14.7109375" style="0" customWidth="1"/>
    <col min="4" max="4" width="25.421875" style="0" customWidth="1"/>
    <col min="5" max="5" width="12.57421875" style="0" customWidth="1"/>
    <col min="6" max="6" width="10.00390625" style="0" customWidth="1"/>
    <col min="7" max="7" width="7.28125" style="2" customWidth="1"/>
  </cols>
  <sheetData>
    <row r="1" spans="1:7" ht="40.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27.75" customHeight="1">
      <c r="A2" s="4" t="s">
        <v>1</v>
      </c>
      <c r="B2" s="4" t="s">
        <v>342</v>
      </c>
      <c r="E2" s="5">
        <v>43331</v>
      </c>
      <c r="F2" s="5"/>
    </row>
    <row r="3" spans="1:7" s="1" customFormat="1" ht="21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14" t="s">
        <v>175</v>
      </c>
    </row>
    <row r="4" spans="1:7" s="1" customFormat="1" ht="36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" customFormat="1" ht="24.75" customHeight="1">
      <c r="A5" s="13">
        <v>1</v>
      </c>
      <c r="B5" s="13" t="s">
        <v>343</v>
      </c>
      <c r="C5" s="13" t="s">
        <v>177</v>
      </c>
      <c r="D5" s="13">
        <v>19.5</v>
      </c>
      <c r="E5" s="13">
        <v>53</v>
      </c>
      <c r="F5" s="13">
        <f>D5+E5</f>
        <v>72.5</v>
      </c>
      <c r="G5" s="13">
        <v>4</v>
      </c>
    </row>
    <row r="6" spans="1:7" s="1" customFormat="1" ht="24.75" customHeight="1">
      <c r="A6" s="13">
        <v>2</v>
      </c>
      <c r="B6" s="13" t="s">
        <v>344</v>
      </c>
      <c r="C6" s="13" t="s">
        <v>14</v>
      </c>
      <c r="D6" s="13">
        <v>21</v>
      </c>
      <c r="E6" s="13">
        <v>51</v>
      </c>
      <c r="F6" s="13">
        <f aca="true" t="shared" si="0" ref="F6:F15">D6+E6</f>
        <v>72</v>
      </c>
      <c r="G6" s="13">
        <v>5</v>
      </c>
    </row>
    <row r="7" spans="1:7" s="1" customFormat="1" ht="24.75" customHeight="1">
      <c r="A7" s="13">
        <v>3</v>
      </c>
      <c r="B7" s="13" t="s">
        <v>345</v>
      </c>
      <c r="C7" s="13" t="s">
        <v>83</v>
      </c>
      <c r="D7" s="13">
        <v>20.5</v>
      </c>
      <c r="E7" s="13">
        <v>54</v>
      </c>
      <c r="F7" s="13">
        <f t="shared" si="0"/>
        <v>74.5</v>
      </c>
      <c r="G7" s="13">
        <v>3</v>
      </c>
    </row>
    <row r="8" spans="1:7" s="1" customFormat="1" ht="24.75" customHeight="1">
      <c r="A8" s="13">
        <v>4</v>
      </c>
      <c r="B8" s="13" t="s">
        <v>346</v>
      </c>
      <c r="C8" s="13" t="s">
        <v>38</v>
      </c>
      <c r="D8" s="13">
        <v>16</v>
      </c>
      <c r="E8" s="13">
        <v>30</v>
      </c>
      <c r="F8" s="13">
        <f t="shared" si="0"/>
        <v>46</v>
      </c>
      <c r="G8" s="13">
        <v>11</v>
      </c>
    </row>
    <row r="9" spans="1:7" s="1" customFormat="1" ht="24.75" customHeight="1">
      <c r="A9" s="13">
        <v>5</v>
      </c>
      <c r="B9" s="13" t="s">
        <v>347</v>
      </c>
      <c r="C9" s="13" t="s">
        <v>38</v>
      </c>
      <c r="D9" s="13">
        <v>16.5</v>
      </c>
      <c r="E9" s="13">
        <v>42</v>
      </c>
      <c r="F9" s="13">
        <f t="shared" si="0"/>
        <v>58.5</v>
      </c>
      <c r="G9" s="13">
        <v>9</v>
      </c>
    </row>
    <row r="10" spans="1:7" s="1" customFormat="1" ht="24.75" customHeight="1">
      <c r="A10" s="13">
        <v>6</v>
      </c>
      <c r="B10" s="13" t="s">
        <v>348</v>
      </c>
      <c r="C10" s="13" t="s">
        <v>22</v>
      </c>
      <c r="D10" s="13">
        <v>23.5</v>
      </c>
      <c r="E10" s="13">
        <v>44</v>
      </c>
      <c r="F10" s="13">
        <f t="shared" si="0"/>
        <v>67.5</v>
      </c>
      <c r="G10" s="13">
        <v>7</v>
      </c>
    </row>
    <row r="11" spans="1:7" s="1" customFormat="1" ht="24.75" customHeight="1">
      <c r="A11" s="13">
        <v>7</v>
      </c>
      <c r="B11" s="13" t="s">
        <v>349</v>
      </c>
      <c r="C11" s="13" t="s">
        <v>44</v>
      </c>
      <c r="D11" s="13">
        <v>28</v>
      </c>
      <c r="E11" s="13">
        <v>48.5</v>
      </c>
      <c r="F11" s="13">
        <f t="shared" si="0"/>
        <v>76.5</v>
      </c>
      <c r="G11" s="13">
        <v>1</v>
      </c>
    </row>
    <row r="12" spans="1:7" s="1" customFormat="1" ht="24.75" customHeight="1">
      <c r="A12" s="13">
        <v>8</v>
      </c>
      <c r="B12" s="13" t="s">
        <v>350</v>
      </c>
      <c r="C12" s="13" t="s">
        <v>177</v>
      </c>
      <c r="D12" s="13">
        <v>13</v>
      </c>
      <c r="E12" s="13">
        <v>43</v>
      </c>
      <c r="F12" s="13">
        <f t="shared" si="0"/>
        <v>56</v>
      </c>
      <c r="G12" s="13">
        <v>10</v>
      </c>
    </row>
    <row r="13" spans="1:7" s="1" customFormat="1" ht="24.75" customHeight="1">
      <c r="A13" s="13">
        <v>9</v>
      </c>
      <c r="B13" s="13" t="s">
        <v>351</v>
      </c>
      <c r="C13" s="13" t="s">
        <v>88</v>
      </c>
      <c r="D13" s="13">
        <v>19.5</v>
      </c>
      <c r="E13" s="13">
        <v>42</v>
      </c>
      <c r="F13" s="13">
        <f t="shared" si="0"/>
        <v>61.5</v>
      </c>
      <c r="G13" s="13">
        <v>8</v>
      </c>
    </row>
    <row r="14" spans="1:7" s="1" customFormat="1" ht="24.75" customHeight="1">
      <c r="A14" s="13">
        <v>10</v>
      </c>
      <c r="B14" s="13" t="s">
        <v>352</v>
      </c>
      <c r="C14" s="13" t="s">
        <v>138</v>
      </c>
      <c r="D14" s="13">
        <v>23</v>
      </c>
      <c r="E14" s="13">
        <v>53</v>
      </c>
      <c r="F14" s="13">
        <f t="shared" si="0"/>
        <v>76</v>
      </c>
      <c r="G14" s="13">
        <v>2</v>
      </c>
    </row>
    <row r="15" spans="1:7" s="1" customFormat="1" ht="24.75" customHeight="1">
      <c r="A15" s="13">
        <v>11</v>
      </c>
      <c r="B15" s="13" t="s">
        <v>353</v>
      </c>
      <c r="C15" s="13" t="s">
        <v>113</v>
      </c>
      <c r="D15" s="13">
        <v>23</v>
      </c>
      <c r="E15" s="13">
        <v>49</v>
      </c>
      <c r="F15" s="13">
        <f t="shared" si="0"/>
        <v>72</v>
      </c>
      <c r="G15" s="13">
        <v>6</v>
      </c>
    </row>
    <row r="16" ht="13.5">
      <c r="E16" s="15"/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J26" sqref="J26"/>
    </sheetView>
  </sheetViews>
  <sheetFormatPr defaultColWidth="9.00390625" defaultRowHeight="15"/>
  <cols>
    <col min="1" max="1" width="7.7109375" style="0" customWidth="1"/>
    <col min="2" max="2" width="11.421875" style="0" customWidth="1"/>
    <col min="3" max="3" width="14.57421875" style="0" customWidth="1"/>
    <col min="4" max="4" width="18.7109375" style="0" customWidth="1"/>
    <col min="5" max="5" width="15.7109375" style="0" customWidth="1"/>
  </cols>
  <sheetData>
    <row r="1" spans="1:7" ht="4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31.5" customHeight="1">
      <c r="A2" s="4" t="s">
        <v>1</v>
      </c>
      <c r="B2" s="4" t="s">
        <v>354</v>
      </c>
      <c r="E2" s="5">
        <v>43331</v>
      </c>
      <c r="F2" s="5"/>
    </row>
    <row r="3" spans="1:7" s="1" customFormat="1" ht="29.25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48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" customFormat="1" ht="32.25" customHeight="1">
      <c r="A5" s="13">
        <v>1</v>
      </c>
      <c r="B5" s="13" t="s">
        <v>355</v>
      </c>
      <c r="C5" s="13" t="s">
        <v>110</v>
      </c>
      <c r="D5" s="13">
        <v>15.5</v>
      </c>
      <c r="E5" s="13">
        <v>47.5</v>
      </c>
      <c r="F5" s="13">
        <f aca="true" t="shared" si="0" ref="F5:F10">D5+E5</f>
        <v>63</v>
      </c>
      <c r="G5" s="13">
        <v>1</v>
      </c>
    </row>
    <row r="6" spans="1:7" s="1" customFormat="1" ht="32.25" customHeight="1">
      <c r="A6" s="13">
        <v>2</v>
      </c>
      <c r="B6" s="13" t="s">
        <v>356</v>
      </c>
      <c r="C6" s="13" t="s">
        <v>138</v>
      </c>
      <c r="D6" s="13">
        <v>13.5</v>
      </c>
      <c r="E6" s="13">
        <v>32</v>
      </c>
      <c r="F6" s="13">
        <f t="shared" si="0"/>
        <v>45.5</v>
      </c>
      <c r="G6" s="13">
        <v>4</v>
      </c>
    </row>
    <row r="7" spans="1:7" s="1" customFormat="1" ht="32.25" customHeight="1">
      <c r="A7" s="13">
        <v>3</v>
      </c>
      <c r="B7" s="13" t="s">
        <v>357</v>
      </c>
      <c r="C7" s="13" t="s">
        <v>27</v>
      </c>
      <c r="D7" s="13">
        <v>17.5</v>
      </c>
      <c r="E7" s="13">
        <v>26</v>
      </c>
      <c r="F7" s="13">
        <f t="shared" si="0"/>
        <v>43.5</v>
      </c>
      <c r="G7" s="13">
        <v>6</v>
      </c>
    </row>
    <row r="8" spans="1:7" s="1" customFormat="1" ht="32.25" customHeight="1">
      <c r="A8" s="13">
        <v>4</v>
      </c>
      <c r="B8" s="13" t="s">
        <v>358</v>
      </c>
      <c r="C8" s="13" t="s">
        <v>88</v>
      </c>
      <c r="D8" s="13">
        <v>15</v>
      </c>
      <c r="E8" s="13">
        <v>30.5</v>
      </c>
      <c r="F8" s="13">
        <f t="shared" si="0"/>
        <v>45.5</v>
      </c>
      <c r="G8" s="13">
        <v>5</v>
      </c>
    </row>
    <row r="9" spans="1:7" s="1" customFormat="1" ht="32.25" customHeight="1">
      <c r="A9" s="13">
        <v>5</v>
      </c>
      <c r="B9" s="13" t="s">
        <v>359</v>
      </c>
      <c r="C9" s="13" t="s">
        <v>33</v>
      </c>
      <c r="D9" s="13">
        <v>14.5</v>
      </c>
      <c r="E9" s="13">
        <v>37</v>
      </c>
      <c r="F9" s="13">
        <f t="shared" si="0"/>
        <v>51.5</v>
      </c>
      <c r="G9" s="13">
        <v>3</v>
      </c>
    </row>
    <row r="10" spans="1:7" s="1" customFormat="1" ht="32.25" customHeight="1">
      <c r="A10" s="13">
        <v>6</v>
      </c>
      <c r="B10" s="13" t="s">
        <v>360</v>
      </c>
      <c r="C10" s="13" t="s">
        <v>12</v>
      </c>
      <c r="D10" s="13">
        <v>16</v>
      </c>
      <c r="E10" s="13">
        <v>44</v>
      </c>
      <c r="F10" s="13">
        <f t="shared" si="0"/>
        <v>60</v>
      </c>
      <c r="G10" s="13">
        <v>2</v>
      </c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4">
      <selection activeCell="H23" sqref="H23"/>
    </sheetView>
  </sheetViews>
  <sheetFormatPr defaultColWidth="9.00390625" defaultRowHeight="15"/>
  <cols>
    <col min="3" max="3" width="14.7109375" style="0" customWidth="1"/>
    <col min="4" max="4" width="21.00390625" style="0" customWidth="1"/>
    <col min="5" max="5" width="14.140625" style="0" customWidth="1"/>
    <col min="7" max="7" width="9.00390625" style="2" customWidth="1"/>
  </cols>
  <sheetData>
    <row r="1" spans="1:7" ht="40.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18.75">
      <c r="A2" s="4" t="s">
        <v>1</v>
      </c>
      <c r="B2" s="4" t="s">
        <v>361</v>
      </c>
      <c r="E2" s="5">
        <v>43331</v>
      </c>
      <c r="F2" s="5"/>
    </row>
    <row r="3" spans="1:7" s="1" customFormat="1" ht="18.75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48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" customFormat="1" ht="33" customHeight="1">
      <c r="A5" s="13">
        <v>1</v>
      </c>
      <c r="B5" s="13" t="s">
        <v>362</v>
      </c>
      <c r="C5" s="13" t="s">
        <v>88</v>
      </c>
      <c r="D5" s="13">
        <v>17.5</v>
      </c>
      <c r="E5" s="13">
        <v>28.5</v>
      </c>
      <c r="F5" s="13">
        <f>D5+E5</f>
        <v>46</v>
      </c>
      <c r="G5" s="13">
        <v>7</v>
      </c>
    </row>
    <row r="6" spans="1:7" s="1" customFormat="1" ht="33" customHeight="1">
      <c r="A6" s="13">
        <v>2</v>
      </c>
      <c r="B6" s="13" t="s">
        <v>363</v>
      </c>
      <c r="C6" s="13" t="s">
        <v>76</v>
      </c>
      <c r="D6" s="13">
        <v>15</v>
      </c>
      <c r="E6" s="13">
        <v>25</v>
      </c>
      <c r="F6" s="13">
        <f aca="true" t="shared" si="0" ref="F6:F14">D6+E6</f>
        <v>40</v>
      </c>
      <c r="G6" s="13">
        <v>8</v>
      </c>
    </row>
    <row r="7" spans="1:7" s="1" customFormat="1" ht="33" customHeight="1">
      <c r="A7" s="13">
        <v>3</v>
      </c>
      <c r="B7" s="13" t="s">
        <v>364</v>
      </c>
      <c r="C7" s="13" t="s">
        <v>113</v>
      </c>
      <c r="D7" s="13">
        <v>15.5</v>
      </c>
      <c r="E7" s="13">
        <v>23.5</v>
      </c>
      <c r="F7" s="13">
        <f t="shared" si="0"/>
        <v>39</v>
      </c>
      <c r="G7" s="13">
        <v>10</v>
      </c>
    </row>
    <row r="8" spans="1:7" s="1" customFormat="1" ht="33" customHeight="1">
      <c r="A8" s="13">
        <v>4</v>
      </c>
      <c r="B8" s="13" t="s">
        <v>365</v>
      </c>
      <c r="C8" s="13" t="s">
        <v>38</v>
      </c>
      <c r="D8" s="13">
        <v>22.5</v>
      </c>
      <c r="E8" s="13">
        <v>29.5</v>
      </c>
      <c r="F8" s="13">
        <f t="shared" si="0"/>
        <v>52</v>
      </c>
      <c r="G8" s="13">
        <v>5</v>
      </c>
    </row>
    <row r="9" spans="1:7" s="1" customFormat="1" ht="33" customHeight="1">
      <c r="A9" s="13">
        <v>5</v>
      </c>
      <c r="B9" s="13" t="s">
        <v>366</v>
      </c>
      <c r="C9" s="13" t="s">
        <v>113</v>
      </c>
      <c r="D9" s="13">
        <v>24</v>
      </c>
      <c r="E9" s="13">
        <v>40.5</v>
      </c>
      <c r="F9" s="13">
        <f t="shared" si="0"/>
        <v>64.5</v>
      </c>
      <c r="G9" s="13">
        <v>1</v>
      </c>
    </row>
    <row r="10" spans="1:7" s="1" customFormat="1" ht="33" customHeight="1">
      <c r="A10" s="13">
        <v>6</v>
      </c>
      <c r="B10" s="13" t="s">
        <v>367</v>
      </c>
      <c r="C10" s="13" t="s">
        <v>38</v>
      </c>
      <c r="D10" s="13">
        <v>17</v>
      </c>
      <c r="E10" s="13">
        <v>22.5</v>
      </c>
      <c r="F10" s="13">
        <f t="shared" si="0"/>
        <v>39.5</v>
      </c>
      <c r="G10" s="13">
        <v>9</v>
      </c>
    </row>
    <row r="11" spans="1:7" s="1" customFormat="1" ht="33" customHeight="1">
      <c r="A11" s="13">
        <v>7</v>
      </c>
      <c r="B11" s="13" t="s">
        <v>368</v>
      </c>
      <c r="C11" s="13" t="s">
        <v>177</v>
      </c>
      <c r="D11" s="13">
        <v>14.5</v>
      </c>
      <c r="E11" s="13">
        <v>38.5</v>
      </c>
      <c r="F11" s="13">
        <f t="shared" si="0"/>
        <v>53</v>
      </c>
      <c r="G11" s="13">
        <v>4</v>
      </c>
    </row>
    <row r="12" spans="1:7" s="1" customFormat="1" ht="33" customHeight="1">
      <c r="A12" s="13">
        <v>8</v>
      </c>
      <c r="B12" s="13" t="s">
        <v>369</v>
      </c>
      <c r="C12" s="13" t="s">
        <v>76</v>
      </c>
      <c r="D12" s="13">
        <v>23</v>
      </c>
      <c r="E12" s="13">
        <v>26</v>
      </c>
      <c r="F12" s="13">
        <f t="shared" si="0"/>
        <v>49</v>
      </c>
      <c r="G12" s="13">
        <v>6</v>
      </c>
    </row>
    <row r="13" spans="1:7" s="1" customFormat="1" ht="33" customHeight="1">
      <c r="A13" s="13">
        <v>9</v>
      </c>
      <c r="B13" s="13" t="s">
        <v>370</v>
      </c>
      <c r="C13" s="13" t="s">
        <v>31</v>
      </c>
      <c r="D13" s="13">
        <v>21.5</v>
      </c>
      <c r="E13" s="13">
        <v>34</v>
      </c>
      <c r="F13" s="13">
        <f t="shared" si="0"/>
        <v>55.5</v>
      </c>
      <c r="G13" s="13">
        <v>3</v>
      </c>
    </row>
    <row r="14" spans="1:7" s="1" customFormat="1" ht="33" customHeight="1">
      <c r="A14" s="13">
        <v>10</v>
      </c>
      <c r="B14" s="13" t="s">
        <v>371</v>
      </c>
      <c r="C14" s="13" t="s">
        <v>14</v>
      </c>
      <c r="D14" s="13">
        <v>25</v>
      </c>
      <c r="E14" s="13">
        <v>31</v>
      </c>
      <c r="F14" s="13">
        <f t="shared" si="0"/>
        <v>56</v>
      </c>
      <c r="G14" s="13">
        <v>2</v>
      </c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B8" sqref="B8"/>
    </sheetView>
  </sheetViews>
  <sheetFormatPr defaultColWidth="9.00390625" defaultRowHeight="15"/>
  <cols>
    <col min="2" max="2" width="11.7109375" style="0" customWidth="1"/>
    <col min="3" max="3" width="13.7109375" style="0" customWidth="1"/>
    <col min="4" max="4" width="21.00390625" style="0" customWidth="1"/>
    <col min="5" max="5" width="15.140625" style="0" customWidth="1"/>
  </cols>
  <sheetData>
    <row r="1" spans="1:7" ht="30.75" customHeight="1">
      <c r="A1" s="3" t="s">
        <v>0</v>
      </c>
      <c r="B1" s="3"/>
      <c r="C1" s="3"/>
      <c r="D1" s="3"/>
      <c r="E1" s="3"/>
      <c r="F1" s="3"/>
      <c r="G1" s="3"/>
    </row>
    <row r="2" spans="1:5" ht="28.5" customHeight="1">
      <c r="A2" s="28" t="s">
        <v>1</v>
      </c>
      <c r="B2" s="28" t="s">
        <v>35</v>
      </c>
      <c r="E2" s="29">
        <v>43331</v>
      </c>
    </row>
    <row r="3" spans="1:7" s="1" customFormat="1" ht="18.75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48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" customFormat="1" ht="35.25" customHeight="1">
      <c r="A5" s="13">
        <v>1</v>
      </c>
      <c r="B5" s="13" t="s">
        <v>36</v>
      </c>
      <c r="C5" s="13" t="s">
        <v>12</v>
      </c>
      <c r="D5" s="13"/>
      <c r="E5" s="25"/>
      <c r="F5" s="13">
        <v>115</v>
      </c>
      <c r="G5" s="13">
        <v>6</v>
      </c>
    </row>
    <row r="6" spans="1:7" s="1" customFormat="1" ht="35.25" customHeight="1">
      <c r="A6" s="13">
        <v>2</v>
      </c>
      <c r="B6" s="13" t="s">
        <v>37</v>
      </c>
      <c r="C6" s="13" t="s">
        <v>38</v>
      </c>
      <c r="D6" s="13"/>
      <c r="E6" s="25"/>
      <c r="F6" s="13">
        <v>118</v>
      </c>
      <c r="G6" s="13">
        <v>5</v>
      </c>
    </row>
    <row r="7" spans="1:7" s="1" customFormat="1" ht="35.25" customHeight="1">
      <c r="A7" s="13">
        <v>3</v>
      </c>
      <c r="B7" s="13" t="s">
        <v>39</v>
      </c>
      <c r="C7" s="13" t="s">
        <v>40</v>
      </c>
      <c r="D7" s="13"/>
      <c r="E7" s="25"/>
      <c r="F7" s="13">
        <v>121</v>
      </c>
      <c r="G7" s="13">
        <v>4</v>
      </c>
    </row>
    <row r="8" spans="1:7" s="1" customFormat="1" ht="35.25" customHeight="1">
      <c r="A8" s="13">
        <v>4</v>
      </c>
      <c r="B8" s="13" t="s">
        <v>41</v>
      </c>
      <c r="C8" s="13" t="s">
        <v>42</v>
      </c>
      <c r="D8" s="13"/>
      <c r="E8" s="25"/>
      <c r="F8" s="13">
        <v>124</v>
      </c>
      <c r="G8" s="13">
        <v>2</v>
      </c>
    </row>
    <row r="9" spans="1:7" s="1" customFormat="1" ht="35.25" customHeight="1">
      <c r="A9" s="13">
        <v>5</v>
      </c>
      <c r="B9" s="13" t="s">
        <v>43</v>
      </c>
      <c r="C9" s="13" t="s">
        <v>44</v>
      </c>
      <c r="D9" s="13"/>
      <c r="E9" s="25"/>
      <c r="F9" s="13">
        <v>108</v>
      </c>
      <c r="G9" s="13">
        <v>8</v>
      </c>
    </row>
    <row r="10" spans="1:7" s="1" customFormat="1" ht="35.25" customHeight="1">
      <c r="A10" s="13">
        <v>6</v>
      </c>
      <c r="B10" s="13" t="s">
        <v>45</v>
      </c>
      <c r="C10" s="13" t="s">
        <v>38</v>
      </c>
      <c r="D10" s="13"/>
      <c r="E10" s="25"/>
      <c r="F10" s="13">
        <v>124</v>
      </c>
      <c r="G10" s="13">
        <v>2</v>
      </c>
    </row>
    <row r="11" spans="1:7" s="1" customFormat="1" ht="35.25" customHeight="1">
      <c r="A11" s="13">
        <v>7</v>
      </c>
      <c r="B11" s="13" t="s">
        <v>46</v>
      </c>
      <c r="C11" s="13" t="s">
        <v>12</v>
      </c>
      <c r="D11" s="13"/>
      <c r="E11" s="25"/>
      <c r="F11" s="13">
        <v>110</v>
      </c>
      <c r="G11" s="13">
        <v>7</v>
      </c>
    </row>
    <row r="12" spans="1:7" s="1" customFormat="1" ht="35.25" customHeight="1">
      <c r="A12" s="13">
        <v>8</v>
      </c>
      <c r="B12" s="13" t="s">
        <v>47</v>
      </c>
      <c r="C12" s="13" t="s">
        <v>12</v>
      </c>
      <c r="D12" s="13"/>
      <c r="E12" s="25"/>
      <c r="F12" s="13">
        <v>132</v>
      </c>
      <c r="G12" s="13">
        <v>1</v>
      </c>
    </row>
  </sheetData>
  <sheetProtection/>
  <mergeCells count="6">
    <mergeCell ref="A1:G1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C7" sqref="C7"/>
    </sheetView>
  </sheetViews>
  <sheetFormatPr defaultColWidth="9.00390625" defaultRowHeight="15"/>
  <cols>
    <col min="1" max="1" width="6.7109375" style="0" customWidth="1"/>
    <col min="2" max="2" width="10.140625" style="0" customWidth="1"/>
    <col min="3" max="3" width="14.28125" style="0" customWidth="1"/>
    <col min="4" max="4" width="22.57421875" style="0" customWidth="1"/>
    <col min="5" max="5" width="10.8515625" style="0" customWidth="1"/>
  </cols>
  <sheetData>
    <row r="1" spans="1:7" ht="50.2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28.5" customHeight="1">
      <c r="A2" s="4" t="s">
        <v>1</v>
      </c>
      <c r="B2" s="4" t="s">
        <v>48</v>
      </c>
      <c r="E2" s="5">
        <v>43331</v>
      </c>
      <c r="F2" s="5"/>
    </row>
    <row r="3" spans="1:7" s="1" customFormat="1" ht="24.75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42" customHeight="1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" customFormat="1" ht="39.75" customHeight="1">
      <c r="A5" s="13">
        <v>1</v>
      </c>
      <c r="B5" s="13" t="s">
        <v>49</v>
      </c>
      <c r="C5" s="13" t="s">
        <v>16</v>
      </c>
      <c r="D5" s="13"/>
      <c r="E5" s="25"/>
      <c r="F5" s="13">
        <v>87</v>
      </c>
      <c r="G5" s="13">
        <v>2</v>
      </c>
    </row>
    <row r="6" spans="1:7" s="1" customFormat="1" ht="39.75" customHeight="1">
      <c r="A6" s="13">
        <v>2</v>
      </c>
      <c r="B6" s="13" t="s">
        <v>50</v>
      </c>
      <c r="C6" s="13" t="s">
        <v>51</v>
      </c>
      <c r="D6" s="13"/>
      <c r="E6" s="25"/>
      <c r="F6" s="13">
        <v>83</v>
      </c>
      <c r="G6" s="13">
        <v>4</v>
      </c>
    </row>
    <row r="7" spans="1:7" s="1" customFormat="1" ht="39.75" customHeight="1">
      <c r="A7" s="13">
        <v>3</v>
      </c>
      <c r="B7" s="13" t="s">
        <v>52</v>
      </c>
      <c r="C7" s="13" t="s">
        <v>53</v>
      </c>
      <c r="D7" s="13"/>
      <c r="E7" s="25"/>
      <c r="F7" s="13">
        <v>89</v>
      </c>
      <c r="G7" s="13">
        <v>1</v>
      </c>
    </row>
    <row r="8" spans="1:7" s="1" customFormat="1" ht="39.75" customHeight="1">
      <c r="A8" s="13">
        <v>4</v>
      </c>
      <c r="B8" s="13" t="s">
        <v>54</v>
      </c>
      <c r="C8" s="13" t="s">
        <v>16</v>
      </c>
      <c r="D8" s="13"/>
      <c r="E8" s="25"/>
      <c r="F8" s="13">
        <v>65</v>
      </c>
      <c r="G8" s="13">
        <v>5</v>
      </c>
    </row>
    <row r="9" spans="1:7" s="1" customFormat="1" ht="39.75" customHeight="1">
      <c r="A9" s="13">
        <v>5</v>
      </c>
      <c r="B9" s="13" t="s">
        <v>55</v>
      </c>
      <c r="C9" s="13" t="s">
        <v>40</v>
      </c>
      <c r="D9" s="13"/>
      <c r="E9" s="25"/>
      <c r="F9" s="13">
        <v>84</v>
      </c>
      <c r="G9" s="13">
        <v>3</v>
      </c>
    </row>
    <row r="13" spans="1:5" ht="18.75">
      <c r="A13" s="27"/>
      <c r="B13" s="27"/>
      <c r="C13" s="27"/>
      <c r="D13" s="27"/>
      <c r="E13" s="27"/>
    </row>
    <row r="14" spans="1:5" ht="18.75">
      <c r="A14" s="27"/>
      <c r="B14" s="27"/>
      <c r="C14" s="27"/>
      <c r="D14" s="27"/>
      <c r="E14" s="27"/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C5" sqref="C5"/>
    </sheetView>
  </sheetViews>
  <sheetFormatPr defaultColWidth="9.00390625" defaultRowHeight="15"/>
  <cols>
    <col min="1" max="1" width="7.8515625" style="0" customWidth="1"/>
    <col min="2" max="2" width="10.7109375" style="0" customWidth="1"/>
    <col min="3" max="3" width="15.140625" style="0" customWidth="1"/>
    <col min="4" max="4" width="18.7109375" style="0" customWidth="1"/>
    <col min="5" max="5" width="14.00390625" style="0" customWidth="1"/>
  </cols>
  <sheetData>
    <row r="1" spans="1:7" ht="48.7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31.5" customHeight="1">
      <c r="A2" s="4" t="s">
        <v>1</v>
      </c>
      <c r="B2" s="4" t="s">
        <v>56</v>
      </c>
      <c r="E2" s="5">
        <v>43331</v>
      </c>
      <c r="F2" s="5"/>
    </row>
    <row r="3" spans="1:7" s="1" customFormat="1" ht="24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52.5" customHeight="1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" customFormat="1" ht="45.75" customHeight="1">
      <c r="A5" s="13">
        <v>1</v>
      </c>
      <c r="B5" s="13" t="s">
        <v>57</v>
      </c>
      <c r="C5" s="13" t="s">
        <v>12</v>
      </c>
      <c r="D5" s="13"/>
      <c r="E5" s="25"/>
      <c r="F5" s="26">
        <v>68</v>
      </c>
      <c r="G5" s="26">
        <v>2</v>
      </c>
    </row>
    <row r="6" spans="1:7" s="1" customFormat="1" ht="45.75" customHeight="1">
      <c r="A6" s="13">
        <v>2</v>
      </c>
      <c r="B6" s="13" t="s">
        <v>58</v>
      </c>
      <c r="C6" s="13" t="s">
        <v>12</v>
      </c>
      <c r="D6" s="13"/>
      <c r="E6" s="25"/>
      <c r="F6" s="26">
        <v>90</v>
      </c>
      <c r="G6" s="26">
        <v>1</v>
      </c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K35" sqref="K35"/>
    </sheetView>
  </sheetViews>
  <sheetFormatPr defaultColWidth="9.00390625" defaultRowHeight="15"/>
  <cols>
    <col min="1" max="1" width="9.57421875" style="0" customWidth="1"/>
    <col min="2" max="2" width="10.28125" style="0" customWidth="1"/>
    <col min="3" max="3" width="18.00390625" style="0" customWidth="1"/>
    <col min="4" max="4" width="18.28125" style="0" customWidth="1"/>
    <col min="5" max="5" width="14.140625" style="0" customWidth="1"/>
    <col min="6" max="6" width="9.8515625" style="0" customWidth="1"/>
  </cols>
  <sheetData>
    <row r="1" spans="1:7" ht="4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36" customHeight="1">
      <c r="A2" s="4" t="s">
        <v>1</v>
      </c>
      <c r="B2" s="4" t="s">
        <v>59</v>
      </c>
      <c r="E2" s="5">
        <v>43331</v>
      </c>
      <c r="F2" s="5"/>
    </row>
    <row r="3" spans="1:7" s="1" customFormat="1" ht="21.75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11" t="s">
        <v>7</v>
      </c>
    </row>
    <row r="4" spans="1:7" s="1" customFormat="1" ht="51.75" customHeight="1">
      <c r="A4" s="6"/>
      <c r="B4" s="7"/>
      <c r="C4" s="7"/>
      <c r="D4" s="9" t="s">
        <v>8</v>
      </c>
      <c r="E4" s="10" t="s">
        <v>9</v>
      </c>
      <c r="F4" s="11" t="s">
        <v>10</v>
      </c>
      <c r="G4" s="11"/>
    </row>
    <row r="5" spans="1:7" s="1" customFormat="1" ht="45" customHeight="1">
      <c r="A5" s="26">
        <v>1</v>
      </c>
      <c r="B5" s="13" t="s">
        <v>60</v>
      </c>
      <c r="C5" s="13" t="s">
        <v>42</v>
      </c>
      <c r="D5" s="13"/>
      <c r="E5" s="25"/>
      <c r="F5" s="26">
        <v>96</v>
      </c>
      <c r="G5" s="26">
        <v>1</v>
      </c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D15" sqref="D15"/>
    </sheetView>
  </sheetViews>
  <sheetFormatPr defaultColWidth="9.00390625" defaultRowHeight="15"/>
  <cols>
    <col min="1" max="1" width="7.8515625" style="0" customWidth="1"/>
    <col min="2" max="2" width="11.7109375" style="0" customWidth="1"/>
    <col min="3" max="3" width="12.28125" style="0" customWidth="1"/>
    <col min="4" max="4" width="24.7109375" style="0" customWidth="1"/>
    <col min="5" max="5" width="13.00390625" style="0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24.75" customHeight="1">
      <c r="A2" s="4" t="s">
        <v>1</v>
      </c>
      <c r="B2" s="4" t="s">
        <v>61</v>
      </c>
      <c r="E2" s="5">
        <v>43331</v>
      </c>
      <c r="F2" s="5"/>
    </row>
    <row r="3" spans="1:7" s="1" customFormat="1" ht="21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42" customHeight="1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" customFormat="1" ht="37.5" customHeight="1">
      <c r="A5" s="13">
        <v>1</v>
      </c>
      <c r="B5" s="13" t="s">
        <v>62</v>
      </c>
      <c r="C5" s="13" t="s">
        <v>12</v>
      </c>
      <c r="D5" s="13"/>
      <c r="E5" s="13"/>
      <c r="F5" s="13">
        <v>76</v>
      </c>
      <c r="G5" s="13">
        <v>2</v>
      </c>
    </row>
    <row r="6" spans="1:7" s="1" customFormat="1" ht="37.5" customHeight="1">
      <c r="A6" s="13">
        <v>2</v>
      </c>
      <c r="B6" s="13" t="s">
        <v>63</v>
      </c>
      <c r="C6" s="13" t="s">
        <v>42</v>
      </c>
      <c r="D6" s="13"/>
      <c r="E6" s="13"/>
      <c r="F6" s="13">
        <v>75</v>
      </c>
      <c r="G6" s="13">
        <v>3</v>
      </c>
    </row>
    <row r="7" spans="1:7" s="1" customFormat="1" ht="37.5" customHeight="1">
      <c r="A7" s="13">
        <v>3</v>
      </c>
      <c r="B7" s="13" t="s">
        <v>64</v>
      </c>
      <c r="C7" s="13" t="s">
        <v>12</v>
      </c>
      <c r="D7" s="13"/>
      <c r="E7" s="13"/>
      <c r="F7" s="13">
        <v>82</v>
      </c>
      <c r="G7" s="13">
        <v>1</v>
      </c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H8" sqref="H8"/>
    </sheetView>
  </sheetViews>
  <sheetFormatPr defaultColWidth="9.00390625" defaultRowHeight="15"/>
  <cols>
    <col min="1" max="1" width="7.421875" style="0" customWidth="1"/>
    <col min="2" max="2" width="10.57421875" style="0" customWidth="1"/>
    <col min="3" max="3" width="12.28125" style="0" customWidth="1"/>
    <col min="4" max="4" width="26.8515625" style="0" customWidth="1"/>
    <col min="5" max="5" width="13.421875" style="0" customWidth="1"/>
  </cols>
  <sheetData>
    <row r="1" spans="1:7" ht="45.7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41.25" customHeight="1">
      <c r="A2" s="4" t="s">
        <v>1</v>
      </c>
      <c r="B2" s="4" t="s">
        <v>65</v>
      </c>
      <c r="E2" s="5">
        <v>43331</v>
      </c>
      <c r="F2" s="5"/>
    </row>
    <row r="3" spans="1:7" s="1" customFormat="1" ht="41.25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41.25" customHeight="1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" customFormat="1" ht="41.25" customHeight="1">
      <c r="A5" s="19">
        <v>1</v>
      </c>
      <c r="B5" s="19" t="s">
        <v>66</v>
      </c>
      <c r="C5" s="19" t="s">
        <v>12</v>
      </c>
      <c r="D5" s="19"/>
      <c r="E5" s="19"/>
      <c r="F5" s="19">
        <v>82.5</v>
      </c>
      <c r="G5" s="19">
        <v>1</v>
      </c>
    </row>
    <row r="21" ht="13.5">
      <c r="E21" s="15"/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D5" sqref="D5"/>
    </sheetView>
  </sheetViews>
  <sheetFormatPr defaultColWidth="9.00390625" defaultRowHeight="15"/>
  <cols>
    <col min="1" max="1" width="7.28125" style="0" customWidth="1"/>
    <col min="2" max="2" width="11.421875" style="0" customWidth="1"/>
    <col min="3" max="3" width="12.28125" style="0" customWidth="1"/>
    <col min="4" max="4" width="23.8515625" style="0" customWidth="1"/>
    <col min="5" max="5" width="14.140625" style="0" customWidth="1"/>
  </cols>
  <sheetData>
    <row r="1" spans="1:7" ht="47.2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34.5" customHeight="1">
      <c r="A2" s="4" t="s">
        <v>1</v>
      </c>
      <c r="B2" s="4" t="s">
        <v>67</v>
      </c>
      <c r="E2" s="5">
        <v>43331</v>
      </c>
      <c r="F2" s="5"/>
    </row>
    <row r="3" spans="1:7" s="1" customFormat="1" ht="21" customHeight="1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8" t="s">
        <v>7</v>
      </c>
    </row>
    <row r="4" spans="1:7" s="1" customFormat="1" ht="42" customHeight="1">
      <c r="A4" s="6"/>
      <c r="B4" s="7"/>
      <c r="C4" s="7"/>
      <c r="D4" s="9" t="s">
        <v>8</v>
      </c>
      <c r="E4" s="10" t="s">
        <v>9</v>
      </c>
      <c r="F4" s="11" t="s">
        <v>10</v>
      </c>
      <c r="G4" s="12"/>
    </row>
    <row r="5" spans="1:7" s="1" customFormat="1" ht="37.5" customHeight="1">
      <c r="A5" s="13">
        <v>1</v>
      </c>
      <c r="B5" s="13" t="s">
        <v>68</v>
      </c>
      <c r="C5" s="13" t="s">
        <v>69</v>
      </c>
      <c r="D5" s="13"/>
      <c r="E5" s="13"/>
      <c r="F5" s="13">
        <v>67</v>
      </c>
      <c r="G5" s="13">
        <v>2</v>
      </c>
    </row>
    <row r="6" spans="1:7" s="1" customFormat="1" ht="37.5" customHeight="1">
      <c r="A6" s="13">
        <v>2</v>
      </c>
      <c r="B6" s="13" t="s">
        <v>70</v>
      </c>
      <c r="C6" s="13" t="s">
        <v>42</v>
      </c>
      <c r="D6" s="13"/>
      <c r="E6" s="13"/>
      <c r="F6" s="13" t="s">
        <v>20</v>
      </c>
      <c r="G6" s="13"/>
    </row>
    <row r="7" spans="1:7" s="1" customFormat="1" ht="37.5" customHeight="1">
      <c r="A7" s="13">
        <v>3</v>
      </c>
      <c r="B7" s="24" t="s">
        <v>71</v>
      </c>
      <c r="C7" s="24" t="s">
        <v>14</v>
      </c>
      <c r="D7" s="13"/>
      <c r="E7" s="13"/>
      <c r="F7" s="13">
        <v>68</v>
      </c>
      <c r="G7" s="13">
        <v>1</v>
      </c>
    </row>
  </sheetData>
  <sheetProtection/>
  <mergeCells count="7">
    <mergeCell ref="A1:G1"/>
    <mergeCell ref="E2:F2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2018-08-20T06:59:00Z</cp:lastPrinted>
  <dcterms:created xsi:type="dcterms:W3CDTF">2018-04-14T00:56:00Z</dcterms:created>
  <dcterms:modified xsi:type="dcterms:W3CDTF">2018-08-21T01:07:23Z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