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第二批" sheetId="1" r:id="rId1"/>
  </sheets>
  <definedNames>
    <definedName name="_xlnm._FilterDatabase" localSheetId="0" hidden="1">第二批!$A$2:$G$252</definedName>
    <definedName name="_xlnm.Print_Titles" localSheetId="0">第二批!$2:$2</definedName>
  </definedNames>
  <calcPr calcId="125725"/>
</workbook>
</file>

<file path=xl/calcChain.xml><?xml version="1.0" encoding="utf-8"?>
<calcChain xmlns="http://schemas.openxmlformats.org/spreadsheetml/2006/main">
  <c r="F252" i="1"/>
  <c r="F251"/>
  <c r="F250"/>
  <c r="F249"/>
  <c r="F248"/>
  <c r="F247"/>
  <c r="F246"/>
  <c r="F245"/>
  <c r="F244"/>
  <c r="F243"/>
  <c r="F242"/>
  <c r="F155"/>
  <c r="F153"/>
  <c r="F152"/>
  <c r="F151"/>
  <c r="F150"/>
  <c r="F149"/>
  <c r="F148"/>
  <c r="F147"/>
  <c r="F146"/>
  <c r="F145"/>
  <c r="F144"/>
  <c r="F143"/>
  <c r="F238"/>
  <c r="F237"/>
  <c r="F236"/>
  <c r="F235"/>
  <c r="F234"/>
  <c r="F233"/>
  <c r="F232"/>
  <c r="F231"/>
  <c r="F230"/>
  <c r="F229"/>
  <c r="F228"/>
  <c r="F227"/>
  <c r="F226"/>
  <c r="F189"/>
  <c r="F188"/>
  <c r="F187"/>
  <c r="F186"/>
  <c r="F185"/>
  <c r="F184"/>
  <c r="F183"/>
  <c r="F182"/>
  <c r="F180"/>
  <c r="F181"/>
  <c r="F179"/>
  <c r="F178"/>
  <c r="F177"/>
  <c r="F176"/>
  <c r="F175"/>
  <c r="F174"/>
  <c r="F173"/>
  <c r="F172"/>
  <c r="F171"/>
  <c r="F170"/>
  <c r="F169"/>
  <c r="F168"/>
  <c r="F167"/>
  <c r="F166"/>
  <c r="F165"/>
  <c r="F164"/>
  <c r="F162"/>
  <c r="F163"/>
  <c r="F161"/>
  <c r="F160"/>
  <c r="F159"/>
  <c r="F158"/>
  <c r="F157"/>
  <c r="F15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42"/>
  <c r="F141"/>
  <c r="F140"/>
  <c r="F139"/>
  <c r="F138"/>
  <c r="F137"/>
  <c r="F136"/>
  <c r="F135"/>
  <c r="F134"/>
  <c r="F133"/>
  <c r="F132"/>
  <c r="F131"/>
  <c r="F4"/>
  <c r="F7"/>
  <c r="F8"/>
  <c r="F6"/>
  <c r="F5"/>
  <c r="F9"/>
  <c r="F10"/>
  <c r="F11"/>
  <c r="F12"/>
  <c r="F16"/>
  <c r="F18"/>
  <c r="F15"/>
  <c r="F13"/>
  <c r="F17"/>
  <c r="F20"/>
  <c r="F29"/>
  <c r="F19"/>
  <c r="F21"/>
  <c r="F22"/>
  <c r="F28"/>
  <c r="F32"/>
  <c r="F23"/>
  <c r="F14"/>
  <c r="F25"/>
  <c r="F30"/>
  <c r="F27"/>
  <c r="F34"/>
  <c r="F26"/>
  <c r="F24"/>
  <c r="F31"/>
  <c r="F33"/>
  <c r="F36"/>
  <c r="F35"/>
  <c r="F37"/>
  <c r="F38"/>
  <c r="F39"/>
  <c r="F40"/>
  <c r="F41"/>
  <c r="F42"/>
  <c r="F44"/>
  <c r="F45"/>
  <c r="F43"/>
  <c r="F47"/>
  <c r="F46"/>
  <c r="F48"/>
  <c r="F49"/>
  <c r="F52"/>
  <c r="F51"/>
  <c r="F50"/>
  <c r="F53"/>
  <c r="F56"/>
  <c r="F57"/>
  <c r="F58"/>
  <c r="F59"/>
  <c r="F60"/>
  <c r="F61"/>
  <c r="F62"/>
  <c r="F63"/>
  <c r="F65"/>
  <c r="F64"/>
  <c r="F67"/>
  <c r="F68"/>
  <c r="F66"/>
  <c r="F70"/>
  <c r="F69"/>
  <c r="F71"/>
  <c r="F72"/>
  <c r="F74"/>
  <c r="F75"/>
  <c r="F73"/>
  <c r="F76"/>
  <c r="F77"/>
  <c r="F78"/>
  <c r="F82"/>
  <c r="F83"/>
  <c r="F81"/>
  <c r="F79"/>
  <c r="F90"/>
  <c r="F88"/>
  <c r="F86"/>
  <c r="F84"/>
  <c r="F85"/>
  <c r="F80"/>
  <c r="F96"/>
  <c r="F94"/>
  <c r="F92"/>
  <c r="F87"/>
  <c r="F93"/>
  <c r="F89"/>
  <c r="F97"/>
  <c r="F91"/>
  <c r="F99"/>
  <c r="F100"/>
  <c r="F103"/>
  <c r="F95"/>
  <c r="F101"/>
  <c r="F102"/>
  <c r="F98"/>
  <c r="F104"/>
  <c r="F106"/>
  <c r="F107"/>
  <c r="F108"/>
  <c r="F109"/>
  <c r="F112"/>
  <c r="F113"/>
  <c r="F114"/>
  <c r="F115"/>
  <c r="F116"/>
  <c r="F117"/>
  <c r="F119"/>
  <c r="F118"/>
  <c r="F121"/>
  <c r="F122"/>
  <c r="F120"/>
  <c r="F125"/>
  <c r="F127"/>
  <c r="F123"/>
  <c r="F126"/>
  <c r="F128"/>
  <c r="F124"/>
  <c r="F3"/>
</calcChain>
</file>

<file path=xl/sharedStrings.xml><?xml version="1.0" encoding="utf-8"?>
<sst xmlns="http://schemas.openxmlformats.org/spreadsheetml/2006/main" count="664" uniqueCount="368">
  <si>
    <t>序号</t>
    <phoneticPr fontId="2" type="noConversion"/>
  </si>
  <si>
    <t>姓名</t>
  </si>
  <si>
    <t>岗位代码</t>
  </si>
  <si>
    <t>占正胜</t>
  </si>
  <si>
    <t>23009000101070</t>
  </si>
  <si>
    <t>杨潇靖</t>
  </si>
  <si>
    <t>刘军</t>
  </si>
  <si>
    <t>张和锋</t>
  </si>
  <si>
    <t>毛江宇</t>
  </si>
  <si>
    <t>郑谢文</t>
  </si>
  <si>
    <t>郑献武</t>
  </si>
  <si>
    <t xml:space="preserve">88 </t>
  </si>
  <si>
    <t>黄艳兰</t>
  </si>
  <si>
    <t>23009000101071</t>
  </si>
  <si>
    <t>李子雯</t>
  </si>
  <si>
    <t>毛培培</t>
  </si>
  <si>
    <t>占小慧</t>
  </si>
  <si>
    <t>李梦婷</t>
  </si>
  <si>
    <t>胡铭</t>
  </si>
  <si>
    <t>祝瑾</t>
  </si>
  <si>
    <t>符俏</t>
  </si>
  <si>
    <t>邱萍</t>
  </si>
  <si>
    <t>周畅</t>
  </si>
  <si>
    <t>王珺琪</t>
  </si>
  <si>
    <t>林丹丹</t>
  </si>
  <si>
    <t>占玉婷</t>
  </si>
  <si>
    <t>23009000101072</t>
  </si>
  <si>
    <t>曾春玉</t>
  </si>
  <si>
    <t>戴美玲</t>
  </si>
  <si>
    <t>鲍跃芬</t>
  </si>
  <si>
    <t>姜星星</t>
  </si>
  <si>
    <t>尹金莲</t>
  </si>
  <si>
    <t>乐良燕</t>
  </si>
  <si>
    <t>张姮</t>
  </si>
  <si>
    <t>罗梦颖</t>
  </si>
  <si>
    <t>毛巧巧</t>
  </si>
  <si>
    <t>林季红</t>
  </si>
  <si>
    <t>占刘艺</t>
  </si>
  <si>
    <t>沈小芬</t>
  </si>
  <si>
    <t>刘丽华</t>
  </si>
  <si>
    <t>周梦瑶</t>
  </si>
  <si>
    <t>董珺雯</t>
  </si>
  <si>
    <t>姚钰寒</t>
  </si>
  <si>
    <t>周燕妮</t>
  </si>
  <si>
    <t>韩江颖</t>
  </si>
  <si>
    <t>罗贞</t>
  </si>
  <si>
    <t>胡夏雨</t>
  </si>
  <si>
    <t>郑周卉</t>
  </si>
  <si>
    <t>喻亚珍</t>
  </si>
  <si>
    <t>罗玉林</t>
  </si>
  <si>
    <t>翁小芳</t>
  </si>
  <si>
    <t>黄小妹</t>
  </si>
  <si>
    <t>张佳</t>
  </si>
  <si>
    <t>占辰晨</t>
  </si>
  <si>
    <t>陈虹</t>
  </si>
  <si>
    <t>王倩</t>
  </si>
  <si>
    <t>江雪明</t>
  </si>
  <si>
    <t>23009000103076</t>
  </si>
  <si>
    <t>洪璐</t>
  </si>
  <si>
    <t>23009000103077</t>
  </si>
  <si>
    <t>何林春</t>
  </si>
  <si>
    <t>沈丽娜</t>
  </si>
  <si>
    <t>龚乐</t>
  </si>
  <si>
    <t>肖小琴</t>
  </si>
  <si>
    <t>陈华珍</t>
  </si>
  <si>
    <t>王琳琳</t>
  </si>
  <si>
    <t>占敏</t>
  </si>
  <si>
    <t>陈燕</t>
  </si>
  <si>
    <t>杨晓燕</t>
  </si>
  <si>
    <t>23009000103078</t>
  </si>
  <si>
    <t>郑亚萍</t>
  </si>
  <si>
    <t>邱银丽</t>
  </si>
  <si>
    <t>王静</t>
  </si>
  <si>
    <t>周乐</t>
  </si>
  <si>
    <t>柳媛</t>
  </si>
  <si>
    <t>赵维欣</t>
  </si>
  <si>
    <t>张艳</t>
  </si>
  <si>
    <t>傅俊男</t>
  </si>
  <si>
    <t>洪珮珮</t>
  </si>
  <si>
    <t>周俊</t>
  </si>
  <si>
    <t>李链君</t>
  </si>
  <si>
    <t>吴玉莹</t>
  </si>
  <si>
    <t>汪婷</t>
  </si>
  <si>
    <t>黎倩</t>
  </si>
  <si>
    <t>李宝真</t>
  </si>
  <si>
    <t>耿月芬</t>
  </si>
  <si>
    <t>周逸</t>
  </si>
  <si>
    <t>饶倩倩</t>
  </si>
  <si>
    <t>23009000111084</t>
  </si>
  <si>
    <t>杨慧</t>
  </si>
  <si>
    <t>郑莹莹</t>
  </si>
  <si>
    <t>陈细荣</t>
  </si>
  <si>
    <t>甘玛丽</t>
  </si>
  <si>
    <t>吴超萍</t>
  </si>
  <si>
    <t>吴小花</t>
  </si>
  <si>
    <t>王楚楚</t>
  </si>
  <si>
    <t>付月美</t>
  </si>
  <si>
    <t>23009000201044</t>
  </si>
  <si>
    <t>周念念</t>
  </si>
  <si>
    <t>姜娇娇</t>
  </si>
  <si>
    <t>邓丹娟</t>
  </si>
  <si>
    <t>李梦婕</t>
  </si>
  <si>
    <t>陈琳</t>
  </si>
  <si>
    <t>23009000201056</t>
  </si>
  <si>
    <t>邱雨</t>
  </si>
  <si>
    <t>顾风力</t>
  </si>
  <si>
    <t>周丽姗</t>
  </si>
  <si>
    <t>周曼迪</t>
  </si>
  <si>
    <t>邹娣</t>
  </si>
  <si>
    <t>周雅鑫</t>
  </si>
  <si>
    <t>易玲</t>
  </si>
  <si>
    <t>徐霞霞</t>
  </si>
  <si>
    <t>陈娟</t>
  </si>
  <si>
    <t>乐危琴</t>
  </si>
  <si>
    <t>余艳夏</t>
  </si>
  <si>
    <t>刘易</t>
  </si>
  <si>
    <t>刘安晨</t>
  </si>
  <si>
    <t>潘灵君</t>
  </si>
  <si>
    <t>陈子萧</t>
  </si>
  <si>
    <t>徐静</t>
  </si>
  <si>
    <t>刘元花</t>
  </si>
  <si>
    <t>祝康丽</t>
  </si>
  <si>
    <t>蒋琳</t>
  </si>
  <si>
    <t>陈孟君</t>
  </si>
  <si>
    <t>王佳</t>
  </si>
  <si>
    <t>杨飞</t>
  </si>
  <si>
    <t>魏梦琪</t>
  </si>
  <si>
    <t>陈泽安</t>
  </si>
  <si>
    <t>童霞</t>
  </si>
  <si>
    <t>胡倩</t>
  </si>
  <si>
    <t>饶邵怡</t>
  </si>
  <si>
    <t>黄桃平</t>
  </si>
  <si>
    <t>陈迎</t>
  </si>
  <si>
    <t>23009000203046</t>
  </si>
  <si>
    <t>李丹</t>
  </si>
  <si>
    <t>柳芊</t>
  </si>
  <si>
    <t>郑苗苗</t>
  </si>
  <si>
    <t>郑海璐</t>
  </si>
  <si>
    <t>郑建星</t>
  </si>
  <si>
    <t>陈梦甜</t>
  </si>
  <si>
    <t>23009000203058</t>
  </si>
  <si>
    <t>范婷婷</t>
  </si>
  <si>
    <t>张建梅</t>
  </si>
  <si>
    <t>钟慧</t>
  </si>
  <si>
    <t>王晨</t>
  </si>
  <si>
    <t>邱婷</t>
  </si>
  <si>
    <t>胡名意</t>
  </si>
  <si>
    <t>徐海燕</t>
  </si>
  <si>
    <t>李倩</t>
  </si>
  <si>
    <t>倪子宸</t>
  </si>
  <si>
    <t>付思洁</t>
  </si>
  <si>
    <t>曾柳怡</t>
  </si>
  <si>
    <t>孔琦妍</t>
  </si>
  <si>
    <t>王金芳</t>
  </si>
  <si>
    <t>毛小群</t>
  </si>
  <si>
    <t>杨厅</t>
  </si>
  <si>
    <t>李小校</t>
  </si>
  <si>
    <t>郑文君</t>
  </si>
  <si>
    <t>万玲</t>
  </si>
  <si>
    <t>林真真</t>
  </si>
  <si>
    <t>魏燕</t>
  </si>
  <si>
    <t>姚霞</t>
  </si>
  <si>
    <t>吴亚波</t>
  </si>
  <si>
    <t>颜伟霞</t>
  </si>
  <si>
    <t>付小燕</t>
  </si>
  <si>
    <t>胡赟</t>
  </si>
  <si>
    <t>吴咪</t>
  </si>
  <si>
    <t>饶琴雨</t>
  </si>
  <si>
    <t>23009000204049</t>
  </si>
  <si>
    <t>严林萍</t>
  </si>
  <si>
    <t>林佳超</t>
  </si>
  <si>
    <t>林秋霞</t>
  </si>
  <si>
    <t>23009000204061</t>
  </si>
  <si>
    <t>吕凤明</t>
  </si>
  <si>
    <t>吴丽萍</t>
  </si>
  <si>
    <t>吴雷石</t>
  </si>
  <si>
    <t>曾洪炜</t>
  </si>
  <si>
    <t>毛红飞</t>
  </si>
  <si>
    <t>吴冬勤</t>
  </si>
  <si>
    <t>张曼易</t>
  </si>
  <si>
    <t>23009000206047</t>
  </si>
  <si>
    <t>尤日园</t>
  </si>
  <si>
    <t>方涛</t>
  </si>
  <si>
    <t>23009000206059</t>
  </si>
  <si>
    <t>鲁怡秀</t>
  </si>
  <si>
    <t>董海波</t>
  </si>
  <si>
    <t>许亚鹏</t>
  </si>
  <si>
    <t xml:space="preserve">85.5 </t>
  </si>
  <si>
    <t>何玲</t>
  </si>
  <si>
    <t>23009000207048</t>
  </si>
  <si>
    <t>江姣妤</t>
  </si>
  <si>
    <t>23009000207060</t>
  </si>
  <si>
    <t>刘秀秀</t>
  </si>
  <si>
    <t>曾翠莲</t>
  </si>
  <si>
    <t>刘文</t>
  </si>
  <si>
    <t>王伟云</t>
  </si>
  <si>
    <t>林敏</t>
  </si>
  <si>
    <t>刘仁</t>
  </si>
  <si>
    <t>刘彬</t>
  </si>
  <si>
    <t>陈立敏</t>
  </si>
  <si>
    <t>林芝</t>
  </si>
  <si>
    <t>徐佩云</t>
  </si>
  <si>
    <t>陈艳云</t>
  </si>
  <si>
    <t>徐慧敏</t>
  </si>
  <si>
    <t>许雯蓉</t>
  </si>
  <si>
    <t>23009000208052</t>
  </si>
  <si>
    <t>邹鸿珠</t>
  </si>
  <si>
    <t>23009000208064</t>
  </si>
  <si>
    <t>胡芝倩</t>
  </si>
  <si>
    <t>李银芳</t>
  </si>
  <si>
    <t>毛清</t>
  </si>
  <si>
    <t>李巧</t>
  </si>
  <si>
    <t>李甜甜</t>
  </si>
  <si>
    <t>李亚青</t>
  </si>
  <si>
    <t>石志强</t>
  </si>
  <si>
    <t>龙春华</t>
  </si>
  <si>
    <t>黄友娣</t>
  </si>
  <si>
    <t>23009000215050</t>
  </si>
  <si>
    <t>程治明</t>
  </si>
  <si>
    <t>王瑜</t>
  </si>
  <si>
    <t>朱秋琴</t>
  </si>
  <si>
    <t>23009000215062</t>
  </si>
  <si>
    <t>毛竹珊</t>
  </si>
  <si>
    <t>邱秀秀</t>
  </si>
  <si>
    <t>吴银燕</t>
  </si>
  <si>
    <t>曹海英</t>
  </si>
  <si>
    <t>王勇</t>
  </si>
  <si>
    <t>张健</t>
  </si>
  <si>
    <t>刘磊</t>
  </si>
  <si>
    <t>23009000301001</t>
  </si>
  <si>
    <t>蒋章群</t>
  </si>
  <si>
    <t xml:space="preserve">108 </t>
  </si>
  <si>
    <t>林佳瑶</t>
  </si>
  <si>
    <t>23009000301002</t>
  </si>
  <si>
    <t>张亚萍</t>
  </si>
  <si>
    <t>盛林珊</t>
  </si>
  <si>
    <t>李芳燕</t>
  </si>
  <si>
    <t>邓蕾</t>
  </si>
  <si>
    <t>余丹</t>
  </si>
  <si>
    <t>23009000301025</t>
  </si>
  <si>
    <t>刘中琼</t>
  </si>
  <si>
    <t>孙叶琳</t>
  </si>
  <si>
    <t>郑慧萍</t>
  </si>
  <si>
    <t>徐佰花</t>
  </si>
  <si>
    <t>邱志君</t>
  </si>
  <si>
    <t>23009000301043</t>
  </si>
  <si>
    <t>祝凯凯</t>
  </si>
  <si>
    <t>23009000304014</t>
  </si>
  <si>
    <t>祝文正</t>
  </si>
  <si>
    <t>封锦芳</t>
  </si>
  <si>
    <t>23009000304015</t>
  </si>
  <si>
    <t>黄丽燕</t>
  </si>
  <si>
    <t>祝怡超</t>
  </si>
  <si>
    <t>23009000304036</t>
  </si>
  <si>
    <t>杨军</t>
  </si>
  <si>
    <t>耿显欢</t>
  </si>
  <si>
    <t>李华</t>
  </si>
  <si>
    <t xml:space="preserve">130.5 </t>
  </si>
  <si>
    <t>张鹏</t>
  </si>
  <si>
    <t>23009000306007</t>
  </si>
  <si>
    <t>吴林霞</t>
  </si>
  <si>
    <t>23009000306008</t>
  </si>
  <si>
    <t>姜奇</t>
  </si>
  <si>
    <t>23009000306028</t>
  </si>
  <si>
    <t>王军</t>
  </si>
  <si>
    <t>23009000307010</t>
  </si>
  <si>
    <t>余昭鹏</t>
  </si>
  <si>
    <t>程慧超</t>
  </si>
  <si>
    <t>23009000307011</t>
  </si>
  <si>
    <t>刘倩倩</t>
  </si>
  <si>
    <t>王莉</t>
  </si>
  <si>
    <t>潘双保</t>
  </si>
  <si>
    <t>23009000307023</t>
  </si>
  <si>
    <t>王侃侃</t>
  </si>
  <si>
    <t>程飞龙</t>
  </si>
  <si>
    <t>杨水芬</t>
  </si>
  <si>
    <t>23009000307029</t>
  </si>
  <si>
    <t>吴华杰</t>
  </si>
  <si>
    <t>王英</t>
  </si>
  <si>
    <t>缪招亮</t>
  </si>
  <si>
    <t>23009000308012</t>
  </si>
  <si>
    <t>曾志锋</t>
  </si>
  <si>
    <t>胡鹏飞</t>
  </si>
  <si>
    <t>23009000308013</t>
  </si>
  <si>
    <t>杨华丽</t>
  </si>
  <si>
    <t xml:space="preserve">104.5 </t>
  </si>
  <si>
    <t>单兰君</t>
  </si>
  <si>
    <t>23009000308024</t>
  </si>
  <si>
    <t>李明圆</t>
  </si>
  <si>
    <t>23009000308039</t>
  </si>
  <si>
    <t>陈香</t>
  </si>
  <si>
    <t xml:space="preserve">90 </t>
  </si>
  <si>
    <t>聂志婷</t>
  </si>
  <si>
    <t>23009000316017</t>
  </si>
  <si>
    <t>马丽芳</t>
  </si>
  <si>
    <t>23009000316030</t>
  </si>
  <si>
    <t xml:space="preserve">114 </t>
  </si>
  <si>
    <t>叶娜</t>
  </si>
  <si>
    <t>23009000316037</t>
  </si>
  <si>
    <t>笔试总分</t>
    <phoneticPr fontId="1" type="noConversion"/>
  </si>
  <si>
    <t>面试成绩</t>
    <phoneticPr fontId="1" type="noConversion"/>
  </si>
  <si>
    <t>总成绩</t>
    <phoneticPr fontId="1" type="noConversion"/>
  </si>
  <si>
    <t>是</t>
  </si>
  <si>
    <t>是否入闱体检、政审、考核</t>
    <phoneticPr fontId="1" type="noConversion"/>
  </si>
  <si>
    <t>2018年玉山县招聘中小学教师第二批面试人员
总成绩及入闱体检考核人员名单</t>
    <phoneticPr fontId="2" type="noConversion"/>
  </si>
  <si>
    <t>是</t>
    <phoneticPr fontId="1" type="noConversion"/>
  </si>
  <si>
    <t>82.8</t>
    <phoneticPr fontId="1" type="noConversion"/>
  </si>
  <si>
    <t>缺考</t>
    <phoneticPr fontId="1" type="noConversion"/>
  </si>
  <si>
    <t>缺考</t>
    <phoneticPr fontId="1" type="noConversion"/>
  </si>
  <si>
    <t>80.8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</si>
  <si>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</si>
  <si>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</si>
  <si>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</si>
  <si>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79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</si>
  <si>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</si>
  <si>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</si>
  <si>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</si>
  <si>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</si>
  <si>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</si>
  <si>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</si>
  <si>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</si>
  <si>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</si>
  <si>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</si>
  <si>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84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</si>
  <si>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</si>
  <si>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</si>
  <si>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</si>
  <si>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</si>
  <si>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</si>
  <si>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</si>
  <si>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</si>
  <si>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</si>
  <si>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</si>
  <si>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</si>
  <si>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</si>
  <si>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</si>
  <si>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</si>
  <si>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</si>
  <si>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</si>
  <si>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</si>
  <si>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</si>
  <si>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</si>
  <si>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</si>
  <si>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</si>
  <si>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</si>
  <si>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</si>
  <si>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</si>
  <si>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</si>
  <si>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</si>
  <si>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</si>
  <si>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</si>
  <si>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</si>
  <si>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82.8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</si>
  <si>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</si>
  <si>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</si>
  <si>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</si>
  <si>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</si>
  <si>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</si>
  <si>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</si>
  <si>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缺考</t>
    <phoneticPr fontId="1" type="noConversion"/>
  </si>
  <si>
    <t>缺考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</si>
  <si>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</si>
  <si>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</si>
  <si>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</si>
  <si>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84.6</t>
    <phoneticPr fontId="1" type="noConversion"/>
  </si>
  <si>
    <t>87.4</t>
    <phoneticPr fontId="1" type="noConversion"/>
  </si>
  <si>
    <t>是</t>
    <phoneticPr fontId="1" type="noConversion"/>
  </si>
  <si>
    <t>是</t>
    <phoneticPr fontId="1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</si>
</sst>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6" formatCode="0.00_);[Red]\(0.00\)"/>
  </numFmts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b/>
      <sz val="9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</font>
    <font>
      <sz val="14"/>
      <color indexed="8"/>
      <name val="方正小标宋简体"/>
      <family val="4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176" fontId="8" fillId="0" borderId="1" xfId="1" applyNumberFormat="1" applyFont="1" applyBorder="1" applyAlignment="1">
      <alignment horizontal="center" vertical="center" wrapText="1"/>
    </xf>
    <xf numFmtId="43" fontId="8" fillId="2" borderId="1" xfId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2"/>
  <sheetViews>
    <sheetView tabSelected="1" workbookViewId="0">
      <pane xSplit="2" ySplit="2" topLeftCell="C144" activePane="bottomRight" state="frozen"/>
      <selection pane="topRight" activeCell="E1" sqref="E1"/>
      <selection pane="bottomLeft" activeCell="A3" sqref="A3"/>
      <selection pane="bottomRight" activeCell="G186" sqref="G186"/>
    </sheetView>
  </sheetViews>
  <sheetFormatPr defaultRowHeight="13.5"/>
  <cols>
    <col min="1" max="1" width="4.875" style="5" customWidth="1"/>
    <col min="2" max="2" width="10.625" customWidth="1"/>
    <col min="3" max="3" width="14.125" style="4" customWidth="1"/>
    <col min="4" max="4" width="8.375" customWidth="1"/>
    <col min="5" max="5" width="8.75" customWidth="1"/>
    <col min="6" max="6" width="11.375" customWidth="1"/>
    <col min="7" max="7" width="15.125" style="8" customWidth="1"/>
  </cols>
  <sheetData>
    <row r="1" spans="1:7" ht="46.5" customHeight="1">
      <c r="A1" s="10" t="s">
        <v>304</v>
      </c>
      <c r="B1" s="9"/>
      <c r="C1" s="9"/>
      <c r="D1" s="9"/>
      <c r="E1" s="9"/>
      <c r="F1" s="9"/>
      <c r="G1" s="9"/>
    </row>
    <row r="2" spans="1:7" s="3" customFormat="1" ht="24.75" customHeight="1">
      <c r="A2" s="1" t="s">
        <v>0</v>
      </c>
      <c r="B2" s="1" t="s">
        <v>1</v>
      </c>
      <c r="C2" s="2" t="s">
        <v>2</v>
      </c>
      <c r="D2" s="1" t="s">
        <v>299</v>
      </c>
      <c r="E2" s="6" t="s">
        <v>300</v>
      </c>
      <c r="F2" s="6" t="s">
        <v>301</v>
      </c>
      <c r="G2" s="7" t="s">
        <v>303</v>
      </c>
    </row>
    <row r="3" spans="1:7" ht="18.75" customHeight="1">
      <c r="A3" s="11">
        <v>1</v>
      </c>
      <c r="B3" s="12" t="s">
        <v>96</v>
      </c>
      <c r="C3" s="13" t="s">
        <v>97</v>
      </c>
      <c r="D3" s="12">
        <v>144</v>
      </c>
      <c r="E3" s="14">
        <v>80</v>
      </c>
      <c r="F3" s="14">
        <f>D3*0.25+E3*0.5</f>
        <v>76</v>
      </c>
      <c r="G3" s="15" t="s">
        <v>302</v>
      </c>
    </row>
    <row r="4" spans="1:7" ht="18.75" customHeight="1">
      <c r="A4" s="11">
        <v>2</v>
      </c>
      <c r="B4" s="12" t="s">
        <v>98</v>
      </c>
      <c r="C4" s="13" t="s">
        <v>97</v>
      </c>
      <c r="D4" s="12">
        <v>121.5</v>
      </c>
      <c r="E4" s="14">
        <v>84.33</v>
      </c>
      <c r="F4" s="14">
        <f>D4*0.25+E4*0.5</f>
        <v>72.539999999999992</v>
      </c>
      <c r="G4" s="15" t="s">
        <v>302</v>
      </c>
    </row>
    <row r="5" spans="1:7" ht="18.75" customHeight="1">
      <c r="A5" s="11">
        <v>3</v>
      </c>
      <c r="B5" s="12" t="s">
        <v>101</v>
      </c>
      <c r="C5" s="13" t="s">
        <v>97</v>
      </c>
      <c r="D5" s="12">
        <v>101.5</v>
      </c>
      <c r="E5" s="14">
        <v>86</v>
      </c>
      <c r="F5" s="14">
        <f>D5*0.25+E5*0.5</f>
        <v>68.375</v>
      </c>
      <c r="G5" s="15"/>
    </row>
    <row r="6" spans="1:7" ht="18.75" customHeight="1">
      <c r="A6" s="11">
        <v>4</v>
      </c>
      <c r="B6" s="12" t="s">
        <v>100</v>
      </c>
      <c r="C6" s="13" t="s">
        <v>97</v>
      </c>
      <c r="D6" s="12">
        <v>103</v>
      </c>
      <c r="E6" s="14">
        <v>84.67</v>
      </c>
      <c r="F6" s="14">
        <f>D6*0.25+E6*0.5</f>
        <v>68.085000000000008</v>
      </c>
      <c r="G6" s="15"/>
    </row>
    <row r="7" spans="1:7" ht="18.75" customHeight="1">
      <c r="A7" s="11">
        <v>5</v>
      </c>
      <c r="B7" s="12" t="s">
        <v>54</v>
      </c>
      <c r="C7" s="13" t="s">
        <v>97</v>
      </c>
      <c r="D7" s="12">
        <v>109.5</v>
      </c>
      <c r="E7" s="14">
        <v>73.33</v>
      </c>
      <c r="F7" s="14">
        <f>D7*0.25+E7*0.5</f>
        <v>64.039999999999992</v>
      </c>
      <c r="G7" s="15"/>
    </row>
    <row r="8" spans="1:7" ht="18.75" customHeight="1">
      <c r="A8" s="11">
        <v>6</v>
      </c>
      <c r="B8" s="12" t="s">
        <v>99</v>
      </c>
      <c r="C8" s="13" t="s">
        <v>97</v>
      </c>
      <c r="D8" s="12">
        <v>104</v>
      </c>
      <c r="E8" s="14">
        <v>75</v>
      </c>
      <c r="F8" s="14">
        <f>D8*0.25+E8*0.5</f>
        <v>63.5</v>
      </c>
      <c r="G8" s="15"/>
    </row>
    <row r="9" spans="1:7" ht="18.75" customHeight="1">
      <c r="A9" s="11">
        <v>7</v>
      </c>
      <c r="B9" s="12" t="s">
        <v>102</v>
      </c>
      <c r="C9" s="13" t="s">
        <v>103</v>
      </c>
      <c r="D9" s="12">
        <v>152.5</v>
      </c>
      <c r="E9" s="14">
        <v>87</v>
      </c>
      <c r="F9" s="14">
        <f>D9*0.25+E9*0.5</f>
        <v>81.625</v>
      </c>
      <c r="G9" s="15" t="s">
        <v>302</v>
      </c>
    </row>
    <row r="10" spans="1:7" ht="18.75" customHeight="1">
      <c r="A10" s="11">
        <v>8</v>
      </c>
      <c r="B10" s="12" t="s">
        <v>104</v>
      </c>
      <c r="C10" s="13" t="s">
        <v>103</v>
      </c>
      <c r="D10" s="12">
        <v>148</v>
      </c>
      <c r="E10" s="14">
        <v>80.33</v>
      </c>
      <c r="F10" s="14">
        <f>D10*0.25+E10*0.5</f>
        <v>77.164999999999992</v>
      </c>
      <c r="G10" s="15" t="s">
        <v>302</v>
      </c>
    </row>
    <row r="11" spans="1:7" ht="18.75" customHeight="1">
      <c r="A11" s="11">
        <v>9</v>
      </c>
      <c r="B11" s="12" t="s">
        <v>105</v>
      </c>
      <c r="C11" s="13" t="s">
        <v>103</v>
      </c>
      <c r="D11" s="12">
        <v>144</v>
      </c>
      <c r="E11" s="14">
        <v>82</v>
      </c>
      <c r="F11" s="14">
        <f>D11*0.25+E11*0.5</f>
        <v>77</v>
      </c>
      <c r="G11" s="15" t="s">
        <v>302</v>
      </c>
    </row>
    <row r="12" spans="1:7" ht="18.75" customHeight="1">
      <c r="A12" s="11">
        <v>10</v>
      </c>
      <c r="B12" s="12" t="s">
        <v>106</v>
      </c>
      <c r="C12" s="13" t="s">
        <v>103</v>
      </c>
      <c r="D12" s="12">
        <v>143</v>
      </c>
      <c r="E12" s="14">
        <v>82</v>
      </c>
      <c r="F12" s="14">
        <f>D12*0.25+E12*0.5</f>
        <v>76.75</v>
      </c>
      <c r="G12" s="15" t="s">
        <v>302</v>
      </c>
    </row>
    <row r="13" spans="1:7" ht="18.75" customHeight="1">
      <c r="A13" s="11">
        <v>11</v>
      </c>
      <c r="B13" s="12" t="s">
        <v>110</v>
      </c>
      <c r="C13" s="13" t="s">
        <v>103</v>
      </c>
      <c r="D13" s="12">
        <v>130.5</v>
      </c>
      <c r="E13" s="14">
        <v>85.33</v>
      </c>
      <c r="F13" s="14">
        <f>D13*0.25+E13*0.5</f>
        <v>75.289999999999992</v>
      </c>
      <c r="G13" s="15" t="s">
        <v>302</v>
      </c>
    </row>
    <row r="14" spans="1:7" ht="18.75" customHeight="1">
      <c r="A14" s="11">
        <v>12</v>
      </c>
      <c r="B14" s="12" t="s">
        <v>120</v>
      </c>
      <c r="C14" s="13" t="s">
        <v>103</v>
      </c>
      <c r="D14" s="12">
        <v>118.5</v>
      </c>
      <c r="E14" s="14">
        <v>88.67</v>
      </c>
      <c r="F14" s="14">
        <f>D14*0.25+E14*0.5</f>
        <v>73.960000000000008</v>
      </c>
      <c r="G14" s="15" t="s">
        <v>302</v>
      </c>
    </row>
    <row r="15" spans="1:7" ht="18.75" customHeight="1">
      <c r="A15" s="11">
        <v>13</v>
      </c>
      <c r="B15" s="12" t="s">
        <v>109</v>
      </c>
      <c r="C15" s="13" t="s">
        <v>103</v>
      </c>
      <c r="D15" s="12">
        <v>135</v>
      </c>
      <c r="E15" s="14">
        <v>80</v>
      </c>
      <c r="F15" s="14">
        <f>D15*0.25+E15*0.5</f>
        <v>73.75</v>
      </c>
      <c r="G15" s="15" t="s">
        <v>302</v>
      </c>
    </row>
    <row r="16" spans="1:7" ht="18.75" customHeight="1">
      <c r="A16" s="11">
        <v>14</v>
      </c>
      <c r="B16" s="12" t="s">
        <v>107</v>
      </c>
      <c r="C16" s="13" t="s">
        <v>103</v>
      </c>
      <c r="D16" s="12">
        <v>141.5</v>
      </c>
      <c r="E16" s="14">
        <v>75.67</v>
      </c>
      <c r="F16" s="14">
        <f>D16*0.25+E16*0.5</f>
        <v>73.210000000000008</v>
      </c>
      <c r="G16" s="15" t="s">
        <v>302</v>
      </c>
    </row>
    <row r="17" spans="1:7" ht="18.75" customHeight="1">
      <c r="A17" s="11">
        <v>15</v>
      </c>
      <c r="B17" s="12" t="s">
        <v>111</v>
      </c>
      <c r="C17" s="13" t="s">
        <v>103</v>
      </c>
      <c r="D17" s="12">
        <v>130</v>
      </c>
      <c r="E17" s="14">
        <v>81</v>
      </c>
      <c r="F17" s="14">
        <f>D17*0.25+E17*0.5</f>
        <v>73</v>
      </c>
      <c r="G17" s="15" t="s">
        <v>302</v>
      </c>
    </row>
    <row r="18" spans="1:7" ht="18.75" customHeight="1">
      <c r="A18" s="11">
        <v>16</v>
      </c>
      <c r="B18" s="12" t="s">
        <v>108</v>
      </c>
      <c r="C18" s="13" t="s">
        <v>103</v>
      </c>
      <c r="D18" s="12">
        <v>135.5</v>
      </c>
      <c r="E18" s="14">
        <v>77.67</v>
      </c>
      <c r="F18" s="14">
        <f>D18*0.25+E18*0.5</f>
        <v>72.710000000000008</v>
      </c>
      <c r="G18" s="15" t="s">
        <v>302</v>
      </c>
    </row>
    <row r="19" spans="1:7" ht="18.75" customHeight="1">
      <c r="A19" s="11">
        <v>17</v>
      </c>
      <c r="B19" s="12" t="s">
        <v>114</v>
      </c>
      <c r="C19" s="13" t="s">
        <v>103</v>
      </c>
      <c r="D19" s="12">
        <v>125</v>
      </c>
      <c r="E19" s="14">
        <v>80.67</v>
      </c>
      <c r="F19" s="14">
        <f>D19*0.25+E19*0.5</f>
        <v>71.585000000000008</v>
      </c>
      <c r="G19" s="15" t="s">
        <v>302</v>
      </c>
    </row>
    <row r="20" spans="1:7" ht="18.75" customHeight="1">
      <c r="A20" s="11">
        <v>18</v>
      </c>
      <c r="B20" s="12" t="s">
        <v>112</v>
      </c>
      <c r="C20" s="13" t="s">
        <v>103</v>
      </c>
      <c r="D20" s="12">
        <v>126.5</v>
      </c>
      <c r="E20" s="14">
        <v>79.67</v>
      </c>
      <c r="F20" s="14">
        <f>D20*0.25+E20*0.5</f>
        <v>71.460000000000008</v>
      </c>
      <c r="G20" s="15" t="s">
        <v>302</v>
      </c>
    </row>
    <row r="21" spans="1:7" ht="18.75" customHeight="1">
      <c r="A21" s="11">
        <v>19</v>
      </c>
      <c r="B21" s="12" t="s">
        <v>115</v>
      </c>
      <c r="C21" s="13" t="s">
        <v>103</v>
      </c>
      <c r="D21" s="12">
        <v>125</v>
      </c>
      <c r="E21" s="14">
        <v>79</v>
      </c>
      <c r="F21" s="14">
        <f>D21*0.25+E21*0.5</f>
        <v>70.75</v>
      </c>
      <c r="G21" s="15" t="s">
        <v>302</v>
      </c>
    </row>
    <row r="22" spans="1:7" ht="18.75" customHeight="1">
      <c r="A22" s="11">
        <v>20</v>
      </c>
      <c r="B22" s="12" t="s">
        <v>116</v>
      </c>
      <c r="C22" s="13" t="s">
        <v>103</v>
      </c>
      <c r="D22" s="12">
        <v>123.5</v>
      </c>
      <c r="E22" s="14">
        <v>79</v>
      </c>
      <c r="F22" s="14">
        <f>D22*0.25+E22*0.5</f>
        <v>70.375</v>
      </c>
      <c r="G22" s="15" t="s">
        <v>302</v>
      </c>
    </row>
    <row r="23" spans="1:7" ht="18.75" customHeight="1">
      <c r="A23" s="11">
        <v>21</v>
      </c>
      <c r="B23" s="12" t="s">
        <v>119</v>
      </c>
      <c r="C23" s="13" t="s">
        <v>103</v>
      </c>
      <c r="D23" s="12">
        <v>119.5</v>
      </c>
      <c r="E23" s="14">
        <v>80</v>
      </c>
      <c r="F23" s="14">
        <f>D23*0.25+E23*0.5</f>
        <v>69.875</v>
      </c>
      <c r="G23" s="15"/>
    </row>
    <row r="24" spans="1:7" ht="18.75" customHeight="1">
      <c r="A24" s="11">
        <v>22</v>
      </c>
      <c r="B24" s="12" t="s">
        <v>126</v>
      </c>
      <c r="C24" s="13" t="s">
        <v>103</v>
      </c>
      <c r="D24" s="12">
        <v>112</v>
      </c>
      <c r="E24" s="14">
        <v>83.33</v>
      </c>
      <c r="F24" s="14">
        <f>D24*0.25+E24*0.5</f>
        <v>69.664999999999992</v>
      </c>
      <c r="G24" s="15"/>
    </row>
    <row r="25" spans="1:7" ht="18.75" customHeight="1">
      <c r="A25" s="11">
        <v>23</v>
      </c>
      <c r="B25" s="12" t="s">
        <v>121</v>
      </c>
      <c r="C25" s="13" t="s">
        <v>103</v>
      </c>
      <c r="D25" s="12">
        <v>117.5</v>
      </c>
      <c r="E25" s="14">
        <v>80</v>
      </c>
      <c r="F25" s="14">
        <f>D25*0.25+E25*0.5</f>
        <v>69.375</v>
      </c>
      <c r="G25" s="15"/>
    </row>
    <row r="26" spans="1:7" ht="18.75" customHeight="1">
      <c r="A26" s="11">
        <v>24</v>
      </c>
      <c r="B26" s="12" t="s">
        <v>125</v>
      </c>
      <c r="C26" s="13" t="s">
        <v>103</v>
      </c>
      <c r="D26" s="12">
        <v>114.5</v>
      </c>
      <c r="E26" s="14">
        <v>81.33</v>
      </c>
      <c r="F26" s="14">
        <f>D26*0.25+E26*0.5</f>
        <v>69.289999999999992</v>
      </c>
      <c r="G26" s="15"/>
    </row>
    <row r="27" spans="1:7" ht="18.75" customHeight="1">
      <c r="A27" s="11">
        <v>25</v>
      </c>
      <c r="B27" s="12" t="s">
        <v>123</v>
      </c>
      <c r="C27" s="13" t="s">
        <v>103</v>
      </c>
      <c r="D27" s="12">
        <v>116.5</v>
      </c>
      <c r="E27" s="14">
        <v>80</v>
      </c>
      <c r="F27" s="14">
        <f>D27*0.25+E27*0.5</f>
        <v>69.125</v>
      </c>
      <c r="G27" s="15"/>
    </row>
    <row r="28" spans="1:7" ht="18.75" customHeight="1">
      <c r="A28" s="11">
        <v>26</v>
      </c>
      <c r="B28" s="12" t="s">
        <v>117</v>
      </c>
      <c r="C28" s="13" t="s">
        <v>103</v>
      </c>
      <c r="D28" s="12">
        <v>122.5</v>
      </c>
      <c r="E28" s="14">
        <v>76.67</v>
      </c>
      <c r="F28" s="14">
        <f>D28*0.25+E28*0.5</f>
        <v>68.960000000000008</v>
      </c>
      <c r="G28" s="15"/>
    </row>
    <row r="29" spans="1:7" ht="18.75" customHeight="1">
      <c r="A29" s="11">
        <v>27</v>
      </c>
      <c r="B29" s="12" t="s">
        <v>113</v>
      </c>
      <c r="C29" s="13" t="s">
        <v>103</v>
      </c>
      <c r="D29" s="12">
        <v>125</v>
      </c>
      <c r="E29" s="14">
        <v>74.67</v>
      </c>
      <c r="F29" s="14">
        <f>D29*0.25+E29*0.5</f>
        <v>68.585000000000008</v>
      </c>
      <c r="G29" s="15"/>
    </row>
    <row r="30" spans="1:7" ht="18.75" customHeight="1">
      <c r="A30" s="11">
        <v>28</v>
      </c>
      <c r="B30" s="12" t="s">
        <v>122</v>
      </c>
      <c r="C30" s="13" t="s">
        <v>103</v>
      </c>
      <c r="D30" s="12">
        <v>117</v>
      </c>
      <c r="E30" s="14">
        <v>78.67</v>
      </c>
      <c r="F30" s="14">
        <f>D30*0.25+E30*0.5</f>
        <v>68.585000000000008</v>
      </c>
      <c r="G30" s="15"/>
    </row>
    <row r="31" spans="1:7" ht="18.75" customHeight="1">
      <c r="A31" s="11">
        <v>29</v>
      </c>
      <c r="B31" s="12" t="s">
        <v>127</v>
      </c>
      <c r="C31" s="13" t="s">
        <v>103</v>
      </c>
      <c r="D31" s="12">
        <v>109.5</v>
      </c>
      <c r="E31" s="14">
        <v>82</v>
      </c>
      <c r="F31" s="14">
        <f>D31*0.25+E31*0.5</f>
        <v>68.375</v>
      </c>
      <c r="G31" s="15"/>
    </row>
    <row r="32" spans="1:7" ht="18.75" customHeight="1">
      <c r="A32" s="11">
        <v>30</v>
      </c>
      <c r="B32" s="12" t="s">
        <v>118</v>
      </c>
      <c r="C32" s="13" t="s">
        <v>103</v>
      </c>
      <c r="D32" s="12">
        <v>120.5</v>
      </c>
      <c r="E32" s="14">
        <v>75.67</v>
      </c>
      <c r="F32" s="14">
        <f>D32*0.25+E32*0.5</f>
        <v>67.960000000000008</v>
      </c>
      <c r="G32" s="15"/>
    </row>
    <row r="33" spans="1:7" ht="18.75" customHeight="1">
      <c r="A33" s="11">
        <v>31</v>
      </c>
      <c r="B33" s="12" t="s">
        <v>128</v>
      </c>
      <c r="C33" s="13" t="s">
        <v>103</v>
      </c>
      <c r="D33" s="12">
        <v>108.5</v>
      </c>
      <c r="E33" s="14">
        <v>80.33</v>
      </c>
      <c r="F33" s="14">
        <f>D33*0.25+E33*0.5</f>
        <v>67.289999999999992</v>
      </c>
      <c r="G33" s="15"/>
    </row>
    <row r="34" spans="1:7" ht="18.75" customHeight="1">
      <c r="A34" s="11">
        <v>32</v>
      </c>
      <c r="B34" s="12" t="s">
        <v>124</v>
      </c>
      <c r="C34" s="13" t="s">
        <v>103</v>
      </c>
      <c r="D34" s="12">
        <v>116</v>
      </c>
      <c r="E34" s="14">
        <v>75.33</v>
      </c>
      <c r="F34" s="14">
        <f>D34*0.25+E34*0.5</f>
        <v>66.664999999999992</v>
      </c>
      <c r="G34" s="15"/>
    </row>
    <row r="35" spans="1:7" ht="18.75" customHeight="1">
      <c r="A35" s="11">
        <v>33</v>
      </c>
      <c r="B35" s="12" t="s">
        <v>130</v>
      </c>
      <c r="C35" s="13" t="s">
        <v>103</v>
      </c>
      <c r="D35" s="12">
        <v>106</v>
      </c>
      <c r="E35" s="16">
        <v>79.67</v>
      </c>
      <c r="F35" s="14">
        <f>D35*0.25+E35*0.5</f>
        <v>66.335000000000008</v>
      </c>
      <c r="G35" s="15"/>
    </row>
    <row r="36" spans="1:7" ht="18.75" customHeight="1">
      <c r="A36" s="11">
        <v>34</v>
      </c>
      <c r="B36" s="12" t="s">
        <v>129</v>
      </c>
      <c r="C36" s="13" t="s">
        <v>103</v>
      </c>
      <c r="D36" s="12">
        <v>106.5</v>
      </c>
      <c r="E36" s="16">
        <v>78.67</v>
      </c>
      <c r="F36" s="14">
        <f>D36*0.25+E36*0.5</f>
        <v>65.960000000000008</v>
      </c>
      <c r="G36" s="15"/>
    </row>
    <row r="37" spans="1:7" ht="18.75" customHeight="1">
      <c r="A37" s="11">
        <v>35</v>
      </c>
      <c r="B37" s="12" t="s">
        <v>131</v>
      </c>
      <c r="C37" s="13" t="s">
        <v>103</v>
      </c>
      <c r="D37" s="12">
        <v>106</v>
      </c>
      <c r="E37" s="16">
        <v>74</v>
      </c>
      <c r="F37" s="14">
        <f>D37*0.25+E37*0.5</f>
        <v>63.5</v>
      </c>
      <c r="G37" s="15"/>
    </row>
    <row r="38" spans="1:7" ht="18.75" customHeight="1">
      <c r="A38" s="11">
        <v>36</v>
      </c>
      <c r="B38" s="12" t="s">
        <v>246</v>
      </c>
      <c r="C38" s="13" t="s">
        <v>247</v>
      </c>
      <c r="D38" s="12">
        <v>148</v>
      </c>
      <c r="E38" s="14">
        <v>84.2</v>
      </c>
      <c r="F38" s="14">
        <f>D38*0.25+E38*0.5</f>
        <v>79.099999999999994</v>
      </c>
      <c r="G38" s="15" t="s">
        <v>305</v>
      </c>
    </row>
    <row r="39" spans="1:7" ht="18.75" customHeight="1">
      <c r="A39" s="11">
        <v>37</v>
      </c>
      <c r="B39" s="12" t="s">
        <v>248</v>
      </c>
      <c r="C39" s="13" t="s">
        <v>247</v>
      </c>
      <c r="D39" s="12">
        <v>133.5</v>
      </c>
      <c r="E39" s="14">
        <v>80</v>
      </c>
      <c r="F39" s="14">
        <f>D39*0.25+E39*0.5</f>
        <v>73.375</v>
      </c>
      <c r="G39" s="15"/>
    </row>
    <row r="40" spans="1:7" ht="18.75" customHeight="1">
      <c r="A40" s="11">
        <v>38</v>
      </c>
      <c r="B40" s="12" t="s">
        <v>249</v>
      </c>
      <c r="C40" s="13" t="s">
        <v>250</v>
      </c>
      <c r="D40" s="12">
        <v>150.5</v>
      </c>
      <c r="E40" s="14">
        <v>88.2</v>
      </c>
      <c r="F40" s="14">
        <f>D40*0.25+E40*0.5</f>
        <v>81.724999999999994</v>
      </c>
      <c r="G40" s="15" t="s">
        <v>302</v>
      </c>
    </row>
    <row r="41" spans="1:7" ht="18.75" customHeight="1">
      <c r="A41" s="11">
        <v>39</v>
      </c>
      <c r="B41" s="12" t="s">
        <v>251</v>
      </c>
      <c r="C41" s="13" t="s">
        <v>250</v>
      </c>
      <c r="D41" s="12">
        <v>124.5</v>
      </c>
      <c r="E41" s="14">
        <v>79.599999999999994</v>
      </c>
      <c r="F41" s="14">
        <f>D41*0.25+E41*0.5</f>
        <v>70.924999999999997</v>
      </c>
      <c r="G41" s="15"/>
    </row>
    <row r="42" spans="1:7" ht="18.75" customHeight="1">
      <c r="A42" s="11">
        <v>40</v>
      </c>
      <c r="B42" s="12" t="s">
        <v>252</v>
      </c>
      <c r="C42" s="13" t="s">
        <v>253</v>
      </c>
      <c r="D42" s="12">
        <v>141</v>
      </c>
      <c r="E42" s="14">
        <v>84</v>
      </c>
      <c r="F42" s="14">
        <f>D42*0.25+E42*0.5</f>
        <v>77.25</v>
      </c>
      <c r="G42" s="15" t="s">
        <v>302</v>
      </c>
    </row>
    <row r="43" spans="1:7" ht="18.75" customHeight="1">
      <c r="A43" s="11">
        <v>41</v>
      </c>
      <c r="B43" s="17" t="s">
        <v>256</v>
      </c>
      <c r="C43" s="13" t="s">
        <v>253</v>
      </c>
      <c r="D43" s="17" t="s">
        <v>257</v>
      </c>
      <c r="E43" s="16" t="s">
        <v>306</v>
      </c>
      <c r="F43" s="14">
        <f>D43*0.25+E43*0.5</f>
        <v>74.025000000000006</v>
      </c>
      <c r="G43" s="15" t="s">
        <v>302</v>
      </c>
    </row>
    <row r="44" spans="1:7" ht="18.75" customHeight="1">
      <c r="A44" s="11">
        <v>42</v>
      </c>
      <c r="B44" s="12" t="s">
        <v>254</v>
      </c>
      <c r="C44" s="13" t="s">
        <v>253</v>
      </c>
      <c r="D44" s="12">
        <v>124.5</v>
      </c>
      <c r="E44" s="14">
        <v>81</v>
      </c>
      <c r="F44" s="14">
        <f>D44*0.25+E44*0.5</f>
        <v>71.625</v>
      </c>
      <c r="G44" s="15"/>
    </row>
    <row r="45" spans="1:7" ht="18.75" customHeight="1">
      <c r="A45" s="11">
        <v>43</v>
      </c>
      <c r="B45" s="12" t="s">
        <v>255</v>
      </c>
      <c r="C45" s="13" t="s">
        <v>253</v>
      </c>
      <c r="D45" s="12">
        <v>124</v>
      </c>
      <c r="E45" s="14">
        <v>75.400000000000006</v>
      </c>
      <c r="F45" s="14">
        <f>D45*0.25+E45*0.5</f>
        <v>68.7</v>
      </c>
      <c r="G45" s="15"/>
    </row>
    <row r="46" spans="1:7" ht="18.75" customHeight="1">
      <c r="A46" s="11">
        <v>44</v>
      </c>
      <c r="B46" s="12" t="s">
        <v>169</v>
      </c>
      <c r="C46" s="13" t="s">
        <v>168</v>
      </c>
      <c r="D46" s="12">
        <v>159.5</v>
      </c>
      <c r="E46" s="14">
        <v>87</v>
      </c>
      <c r="F46" s="14">
        <f>D46*0.25+E46*0.5</f>
        <v>83.375</v>
      </c>
      <c r="G46" s="15" t="s">
        <v>302</v>
      </c>
    </row>
    <row r="47" spans="1:7" ht="18.75" customHeight="1">
      <c r="A47" s="11">
        <v>45</v>
      </c>
      <c r="B47" s="12" t="s">
        <v>167</v>
      </c>
      <c r="C47" s="13" t="s">
        <v>168</v>
      </c>
      <c r="D47" s="12">
        <v>162.5</v>
      </c>
      <c r="E47" s="14">
        <v>80.400000000000006</v>
      </c>
      <c r="F47" s="14">
        <f>D47*0.25+E47*0.5</f>
        <v>80.825000000000003</v>
      </c>
      <c r="G47" s="15" t="s">
        <v>302</v>
      </c>
    </row>
    <row r="48" spans="1:7" ht="18.75" customHeight="1">
      <c r="A48" s="11">
        <v>46</v>
      </c>
      <c r="B48" s="12" t="s">
        <v>170</v>
      </c>
      <c r="C48" s="13" t="s">
        <v>168</v>
      </c>
      <c r="D48" s="12">
        <v>123.5</v>
      </c>
      <c r="E48" s="14">
        <v>84.2</v>
      </c>
      <c r="F48" s="14">
        <f>D48*0.25+E48*0.5</f>
        <v>72.974999999999994</v>
      </c>
      <c r="G48" s="15"/>
    </row>
    <row r="49" spans="1:7" ht="18.75" customHeight="1">
      <c r="A49" s="11">
        <v>47</v>
      </c>
      <c r="B49" s="12" t="s">
        <v>171</v>
      </c>
      <c r="C49" s="13" t="s">
        <v>172</v>
      </c>
      <c r="D49" s="12">
        <v>151.5</v>
      </c>
      <c r="E49" s="14">
        <v>81.8</v>
      </c>
      <c r="F49" s="14">
        <f>D49*0.25+E49*0.5</f>
        <v>78.775000000000006</v>
      </c>
      <c r="G49" s="15" t="s">
        <v>302</v>
      </c>
    </row>
    <row r="50" spans="1:7" ht="18.75" customHeight="1">
      <c r="A50" s="11">
        <v>48</v>
      </c>
      <c r="B50" s="12" t="s">
        <v>177</v>
      </c>
      <c r="C50" s="13" t="s">
        <v>172</v>
      </c>
      <c r="D50" s="12">
        <v>119.5</v>
      </c>
      <c r="E50" s="14">
        <v>84.6</v>
      </c>
      <c r="F50" s="14">
        <f>D50*0.25+E50*0.5</f>
        <v>72.174999999999997</v>
      </c>
      <c r="G50" s="15" t="s">
        <v>302</v>
      </c>
    </row>
    <row r="51" spans="1:7" ht="18.75" customHeight="1">
      <c r="A51" s="11">
        <v>49</v>
      </c>
      <c r="B51" s="12" t="s">
        <v>176</v>
      </c>
      <c r="C51" s="13" t="s">
        <v>172</v>
      </c>
      <c r="D51" s="12">
        <v>120</v>
      </c>
      <c r="E51" s="14">
        <v>78.400000000000006</v>
      </c>
      <c r="F51" s="14">
        <f>D51*0.25+E51*0.5</f>
        <v>69.2</v>
      </c>
      <c r="G51" s="15" t="s">
        <v>302</v>
      </c>
    </row>
    <row r="52" spans="1:7" ht="18.75" customHeight="1">
      <c r="A52" s="11">
        <v>50</v>
      </c>
      <c r="B52" s="12" t="s">
        <v>175</v>
      </c>
      <c r="C52" s="13" t="s">
        <v>172</v>
      </c>
      <c r="D52" s="12">
        <v>120.5</v>
      </c>
      <c r="E52" s="14">
        <v>77</v>
      </c>
      <c r="F52" s="14">
        <f>D52*0.25+E52*0.5</f>
        <v>68.625</v>
      </c>
      <c r="G52" s="15" t="s">
        <v>302</v>
      </c>
    </row>
    <row r="53" spans="1:7" ht="18.75" customHeight="1">
      <c r="A53" s="11">
        <v>51</v>
      </c>
      <c r="B53" s="12" t="s">
        <v>178</v>
      </c>
      <c r="C53" s="13" t="s">
        <v>172</v>
      </c>
      <c r="D53" s="12">
        <v>109.5</v>
      </c>
      <c r="E53" s="14">
        <v>72.599999999999994</v>
      </c>
      <c r="F53" s="14">
        <f>D53*0.25+E53*0.5</f>
        <v>63.674999999999997</v>
      </c>
      <c r="G53" s="15" t="s">
        <v>302</v>
      </c>
    </row>
    <row r="54" spans="1:7" ht="18.75" customHeight="1">
      <c r="A54" s="11">
        <v>52</v>
      </c>
      <c r="B54" s="12" t="s">
        <v>173</v>
      </c>
      <c r="C54" s="13" t="s">
        <v>172</v>
      </c>
      <c r="D54" s="12">
        <v>130</v>
      </c>
      <c r="E54" s="14" t="s">
        <v>307</v>
      </c>
      <c r="F54" s="14"/>
      <c r="G54" s="15"/>
    </row>
    <row r="55" spans="1:7" ht="18.75" customHeight="1">
      <c r="A55" s="11">
        <v>53</v>
      </c>
      <c r="B55" s="12" t="s">
        <v>174</v>
      </c>
      <c r="C55" s="13" t="s">
        <v>172</v>
      </c>
      <c r="D55" s="12">
        <v>124</v>
      </c>
      <c r="E55" s="14" t="s">
        <v>308</v>
      </c>
      <c r="F55" s="14"/>
      <c r="G55" s="15"/>
    </row>
    <row r="56" spans="1:7" ht="18.75" customHeight="1">
      <c r="A56" s="11">
        <v>54</v>
      </c>
      <c r="B56" s="12" t="s">
        <v>292</v>
      </c>
      <c r="C56" s="13" t="s">
        <v>293</v>
      </c>
      <c r="D56" s="12">
        <v>126.5</v>
      </c>
      <c r="E56" s="14">
        <v>84</v>
      </c>
      <c r="F56" s="14">
        <f>D56*0.25+E56*0.5</f>
        <v>73.625</v>
      </c>
      <c r="G56" s="15" t="s">
        <v>302</v>
      </c>
    </row>
    <row r="57" spans="1:7" ht="18.75" customHeight="1">
      <c r="A57" s="11">
        <v>55</v>
      </c>
      <c r="B57" s="17" t="s">
        <v>294</v>
      </c>
      <c r="C57" s="13" t="s">
        <v>295</v>
      </c>
      <c r="D57" s="17" t="s">
        <v>296</v>
      </c>
      <c r="E57" s="16" t="s">
        <v>309</v>
      </c>
      <c r="F57" s="14">
        <f>D57*0.25+E57*0.5</f>
        <v>68.900000000000006</v>
      </c>
      <c r="G57" s="15" t="s">
        <v>302</v>
      </c>
    </row>
    <row r="58" spans="1:7" ht="18.75" customHeight="1">
      <c r="A58" s="11">
        <v>56</v>
      </c>
      <c r="B58" s="12" t="s">
        <v>297</v>
      </c>
      <c r="C58" s="13" t="s">
        <v>298</v>
      </c>
      <c r="D58" s="12">
        <v>138</v>
      </c>
      <c r="E58" s="14">
        <v>83.6</v>
      </c>
      <c r="F58" s="14">
        <f>D58*0.25+E58*0.5</f>
        <v>76.3</v>
      </c>
      <c r="G58" s="15" t="s">
        <v>302</v>
      </c>
    </row>
    <row r="59" spans="1:7" ht="18.75" customHeight="1">
      <c r="A59" s="11">
        <v>57</v>
      </c>
      <c r="B59" s="12" t="s">
        <v>216</v>
      </c>
      <c r="C59" s="13" t="s">
        <v>217</v>
      </c>
      <c r="D59" s="12">
        <v>162.5</v>
      </c>
      <c r="E59" s="14">
        <v>84</v>
      </c>
      <c r="F59" s="14">
        <f>D59*0.25+E59*0.5</f>
        <v>82.625</v>
      </c>
      <c r="G59" s="15" t="s">
        <v>302</v>
      </c>
    </row>
    <row r="60" spans="1:7" ht="18.75" customHeight="1">
      <c r="A60" s="11">
        <v>58</v>
      </c>
      <c r="B60" s="12" t="s">
        <v>218</v>
      </c>
      <c r="C60" s="13" t="s">
        <v>217</v>
      </c>
      <c r="D60" s="12">
        <v>130</v>
      </c>
      <c r="E60" s="14">
        <v>81.2</v>
      </c>
      <c r="F60" s="14">
        <f>D60*0.25+E60*0.5</f>
        <v>73.099999999999994</v>
      </c>
      <c r="G60" s="15" t="s">
        <v>302</v>
      </c>
    </row>
    <row r="61" spans="1:7" ht="18.75" customHeight="1">
      <c r="A61" s="11">
        <v>59</v>
      </c>
      <c r="B61" s="12" t="s">
        <v>219</v>
      </c>
      <c r="C61" s="13" t="s">
        <v>217</v>
      </c>
      <c r="D61" s="12">
        <v>111.5</v>
      </c>
      <c r="E61" s="14">
        <v>86.2</v>
      </c>
      <c r="F61" s="14">
        <f>D61*0.25+E61*0.5</f>
        <v>70.974999999999994</v>
      </c>
      <c r="G61" s="15"/>
    </row>
    <row r="62" spans="1:7" ht="18.75" customHeight="1">
      <c r="A62" s="11">
        <v>60</v>
      </c>
      <c r="B62" s="12" t="s">
        <v>220</v>
      </c>
      <c r="C62" s="13" t="s">
        <v>221</v>
      </c>
      <c r="D62" s="12">
        <v>141.5</v>
      </c>
      <c r="E62" s="14">
        <v>80.2</v>
      </c>
      <c r="F62" s="14">
        <f>D62*0.25+E62*0.5</f>
        <v>75.474999999999994</v>
      </c>
      <c r="G62" s="15" t="s">
        <v>302</v>
      </c>
    </row>
    <row r="63" spans="1:7" ht="18.75" customHeight="1">
      <c r="A63" s="11">
        <v>61</v>
      </c>
      <c r="B63" s="12" t="s">
        <v>222</v>
      </c>
      <c r="C63" s="13" t="s">
        <v>221</v>
      </c>
      <c r="D63" s="12">
        <v>137</v>
      </c>
      <c r="E63" s="14">
        <v>81</v>
      </c>
      <c r="F63" s="14">
        <f>D63*0.25+E63*0.5</f>
        <v>74.75</v>
      </c>
      <c r="G63" s="15" t="s">
        <v>302</v>
      </c>
    </row>
    <row r="64" spans="1:7" ht="18.75" customHeight="1">
      <c r="A64" s="11">
        <v>62</v>
      </c>
      <c r="B64" s="12" t="s">
        <v>224</v>
      </c>
      <c r="C64" s="13" t="s">
        <v>221</v>
      </c>
      <c r="D64" s="12">
        <v>124</v>
      </c>
      <c r="E64" s="14">
        <v>85.2</v>
      </c>
      <c r="F64" s="14">
        <f>D64*0.25+E64*0.5</f>
        <v>73.599999999999994</v>
      </c>
      <c r="G64" s="15" t="s">
        <v>302</v>
      </c>
    </row>
    <row r="65" spans="1:7" ht="18.75" customHeight="1">
      <c r="A65" s="11">
        <v>63</v>
      </c>
      <c r="B65" s="12" t="s">
        <v>223</v>
      </c>
      <c r="C65" s="13" t="s">
        <v>221</v>
      </c>
      <c r="D65" s="12">
        <v>127</v>
      </c>
      <c r="E65" s="14">
        <v>80.599999999999994</v>
      </c>
      <c r="F65" s="14">
        <f>D65*0.25+E65*0.5</f>
        <v>72.05</v>
      </c>
      <c r="G65" s="15" t="s">
        <v>302</v>
      </c>
    </row>
    <row r="66" spans="1:7" ht="18.75" customHeight="1">
      <c r="A66" s="11">
        <v>64</v>
      </c>
      <c r="B66" s="12" t="s">
        <v>227</v>
      </c>
      <c r="C66" s="13" t="s">
        <v>221</v>
      </c>
      <c r="D66" s="12">
        <v>119.5</v>
      </c>
      <c r="E66" s="14">
        <v>83.6</v>
      </c>
      <c r="F66" s="14">
        <f>D66*0.25+E66*0.5</f>
        <v>71.674999999999997</v>
      </c>
      <c r="G66" s="15" t="s">
        <v>302</v>
      </c>
    </row>
    <row r="67" spans="1:7" ht="18.75" customHeight="1">
      <c r="A67" s="11">
        <v>65</v>
      </c>
      <c r="B67" s="12" t="s">
        <v>225</v>
      </c>
      <c r="C67" s="13" t="s">
        <v>221</v>
      </c>
      <c r="D67" s="12">
        <v>122.5</v>
      </c>
      <c r="E67" s="14">
        <v>81.400000000000006</v>
      </c>
      <c r="F67" s="14">
        <f>D67*0.25+E67*0.5</f>
        <v>71.325000000000003</v>
      </c>
      <c r="G67" s="15" t="s">
        <v>302</v>
      </c>
    </row>
    <row r="68" spans="1:7" ht="18.75" customHeight="1">
      <c r="A68" s="11">
        <v>66</v>
      </c>
      <c r="B68" s="12" t="s">
        <v>226</v>
      </c>
      <c r="C68" s="13" t="s">
        <v>221</v>
      </c>
      <c r="D68" s="12">
        <v>120</v>
      </c>
      <c r="E68" s="14">
        <v>80.2</v>
      </c>
      <c r="F68" s="14">
        <f>D68*0.25+E68*0.5</f>
        <v>70.099999999999994</v>
      </c>
      <c r="G68" s="15" t="s">
        <v>302</v>
      </c>
    </row>
    <row r="69" spans="1:7" ht="18.75" customHeight="1">
      <c r="A69" s="11">
        <v>67</v>
      </c>
      <c r="B69" s="12" t="s">
        <v>5</v>
      </c>
      <c r="C69" s="13" t="s">
        <v>4</v>
      </c>
      <c r="D69" s="12">
        <v>117.5</v>
      </c>
      <c r="E69" s="14">
        <v>86</v>
      </c>
      <c r="F69" s="14">
        <f>D69*0.25+E69*0.5</f>
        <v>72.375</v>
      </c>
      <c r="G69" s="15" t="s">
        <v>310</v>
      </c>
    </row>
    <row r="70" spans="1:7" ht="18.75" customHeight="1">
      <c r="A70" s="11">
        <v>68</v>
      </c>
      <c r="B70" s="12" t="s">
        <v>3</v>
      </c>
      <c r="C70" s="13" t="s">
        <v>4</v>
      </c>
      <c r="D70" s="12">
        <v>122.5</v>
      </c>
      <c r="E70" s="14">
        <v>81.33</v>
      </c>
      <c r="F70" s="14">
        <f>D70*0.25+E70*0.5</f>
        <v>71.289999999999992</v>
      </c>
      <c r="G70" s="15" t="s">
        <v>311</v>
      </c>
    </row>
    <row r="71" spans="1:7" ht="18.75" customHeight="1">
      <c r="A71" s="11">
        <v>69</v>
      </c>
      <c r="B71" s="12" t="s">
        <v>6</v>
      </c>
      <c r="C71" s="13" t="s">
        <v>4</v>
      </c>
      <c r="D71" s="12">
        <v>109</v>
      </c>
      <c r="E71" s="14">
        <v>85.67</v>
      </c>
      <c r="F71" s="14">
        <f>D71*0.25+E71*0.5</f>
        <v>70.085000000000008</v>
      </c>
      <c r="G71" s="15" t="s">
        <v>311</v>
      </c>
    </row>
    <row r="72" spans="1:7" ht="18.75" customHeight="1">
      <c r="A72" s="11">
        <v>70</v>
      </c>
      <c r="B72" s="12" t="s">
        <v>7</v>
      </c>
      <c r="C72" s="13" t="s">
        <v>4</v>
      </c>
      <c r="D72" s="12">
        <v>97</v>
      </c>
      <c r="E72" s="14">
        <v>85</v>
      </c>
      <c r="F72" s="14">
        <f>D72*0.25+E72*0.5</f>
        <v>66.75</v>
      </c>
      <c r="G72" s="15" t="s">
        <v>312</v>
      </c>
    </row>
    <row r="73" spans="1:7" ht="18.75" customHeight="1">
      <c r="A73" s="11">
        <v>71</v>
      </c>
      <c r="B73" s="17" t="s">
        <v>10</v>
      </c>
      <c r="C73" s="13" t="s">
        <v>4</v>
      </c>
      <c r="D73" s="17" t="s">
        <v>11</v>
      </c>
      <c r="E73" s="16" t="s">
        <v>313</v>
      </c>
      <c r="F73" s="14">
        <f>D73*0.25+E73*0.5</f>
        <v>61.5</v>
      </c>
      <c r="G73" s="15"/>
    </row>
    <row r="74" spans="1:7" ht="18.75" customHeight="1">
      <c r="A74" s="11">
        <v>72</v>
      </c>
      <c r="B74" s="12" t="s">
        <v>8</v>
      </c>
      <c r="C74" s="13" t="s">
        <v>4</v>
      </c>
      <c r="D74" s="12">
        <v>86.5</v>
      </c>
      <c r="E74" s="14">
        <v>79</v>
      </c>
      <c r="F74" s="14">
        <f>D74*0.25+E74*0.5</f>
        <v>61.125</v>
      </c>
      <c r="G74" s="15"/>
    </row>
    <row r="75" spans="1:7" ht="18.75" customHeight="1">
      <c r="A75" s="11">
        <v>73</v>
      </c>
      <c r="B75" s="12" t="s">
        <v>9</v>
      </c>
      <c r="C75" s="13" t="s">
        <v>4</v>
      </c>
      <c r="D75" s="12">
        <v>76.5</v>
      </c>
      <c r="E75" s="14">
        <v>74</v>
      </c>
      <c r="F75" s="14">
        <f>D75*0.25+E75*0.5</f>
        <v>56.125</v>
      </c>
      <c r="G75" s="15"/>
    </row>
    <row r="76" spans="1:7" ht="18.75" customHeight="1">
      <c r="A76" s="11">
        <v>74</v>
      </c>
      <c r="B76" s="12" t="s">
        <v>25</v>
      </c>
      <c r="C76" s="13" t="s">
        <v>26</v>
      </c>
      <c r="D76" s="12">
        <v>153.5</v>
      </c>
      <c r="E76" s="14">
        <v>84.33</v>
      </c>
      <c r="F76" s="14">
        <f>D76*0.25+E76*0.5</f>
        <v>80.539999999999992</v>
      </c>
      <c r="G76" s="15" t="s">
        <v>302</v>
      </c>
    </row>
    <row r="77" spans="1:7" ht="18.75" customHeight="1">
      <c r="A77" s="11">
        <v>75</v>
      </c>
      <c r="B77" s="12" t="s">
        <v>27</v>
      </c>
      <c r="C77" s="13" t="s">
        <v>26</v>
      </c>
      <c r="D77" s="12">
        <v>152</v>
      </c>
      <c r="E77" s="14">
        <v>85</v>
      </c>
      <c r="F77" s="14">
        <f>D77*0.25+E77*0.5</f>
        <v>80.5</v>
      </c>
      <c r="G77" s="15" t="s">
        <v>302</v>
      </c>
    </row>
    <row r="78" spans="1:7" ht="18.75" customHeight="1">
      <c r="A78" s="11">
        <v>76</v>
      </c>
      <c r="B78" s="12" t="s">
        <v>28</v>
      </c>
      <c r="C78" s="13" t="s">
        <v>26</v>
      </c>
      <c r="D78" s="12">
        <v>148</v>
      </c>
      <c r="E78" s="14">
        <v>83.67</v>
      </c>
      <c r="F78" s="14">
        <f>D78*0.25+E78*0.5</f>
        <v>78.835000000000008</v>
      </c>
      <c r="G78" s="15" t="s">
        <v>302</v>
      </c>
    </row>
    <row r="79" spans="1:7" ht="18.75" customHeight="1">
      <c r="A79" s="11">
        <v>77</v>
      </c>
      <c r="B79" s="12" t="s">
        <v>32</v>
      </c>
      <c r="C79" s="13" t="s">
        <v>26</v>
      </c>
      <c r="D79" s="12">
        <v>143</v>
      </c>
      <c r="E79" s="14">
        <v>85.67</v>
      </c>
      <c r="F79" s="14">
        <f>D79*0.25+E79*0.5</f>
        <v>78.585000000000008</v>
      </c>
      <c r="G79" s="15" t="s">
        <v>302</v>
      </c>
    </row>
    <row r="80" spans="1:7" ht="18.75" customHeight="1">
      <c r="A80" s="11">
        <v>78</v>
      </c>
      <c r="B80" s="12" t="s">
        <v>38</v>
      </c>
      <c r="C80" s="13" t="s">
        <v>26</v>
      </c>
      <c r="D80" s="12">
        <v>135.5</v>
      </c>
      <c r="E80" s="14">
        <v>89</v>
      </c>
      <c r="F80" s="14">
        <f>D80*0.25+E80*0.5</f>
        <v>78.375</v>
      </c>
      <c r="G80" s="15" t="s">
        <v>302</v>
      </c>
    </row>
    <row r="81" spans="1:7" ht="18.75" customHeight="1">
      <c r="A81" s="11">
        <v>79</v>
      </c>
      <c r="B81" s="12" t="s">
        <v>31</v>
      </c>
      <c r="C81" s="13" t="s">
        <v>26</v>
      </c>
      <c r="D81" s="12">
        <v>143.5</v>
      </c>
      <c r="E81" s="14">
        <v>85</v>
      </c>
      <c r="F81" s="14">
        <f>D81*0.25+E81*0.5</f>
        <v>78.375</v>
      </c>
      <c r="G81" s="15" t="s">
        <v>302</v>
      </c>
    </row>
    <row r="82" spans="1:7" ht="18.75" customHeight="1">
      <c r="A82" s="11">
        <v>80</v>
      </c>
      <c r="B82" s="12" t="s">
        <v>29</v>
      </c>
      <c r="C82" s="13" t="s">
        <v>26</v>
      </c>
      <c r="D82" s="12">
        <v>146.5</v>
      </c>
      <c r="E82" s="14">
        <v>82.67</v>
      </c>
      <c r="F82" s="14">
        <f>D82*0.25+E82*0.5</f>
        <v>77.960000000000008</v>
      </c>
      <c r="G82" s="15" t="s">
        <v>302</v>
      </c>
    </row>
    <row r="83" spans="1:7" ht="18.75" customHeight="1">
      <c r="A83" s="11">
        <v>81</v>
      </c>
      <c r="B83" s="12" t="s">
        <v>30</v>
      </c>
      <c r="C83" s="13" t="s">
        <v>26</v>
      </c>
      <c r="D83" s="12">
        <v>146</v>
      </c>
      <c r="E83" s="14">
        <v>82.33</v>
      </c>
      <c r="F83" s="14">
        <f>D83*0.25+E83*0.5</f>
        <v>77.664999999999992</v>
      </c>
      <c r="G83" s="15" t="s">
        <v>302</v>
      </c>
    </row>
    <row r="84" spans="1:7" ht="18.75" customHeight="1">
      <c r="A84" s="11">
        <v>82</v>
      </c>
      <c r="B84" s="12" t="s">
        <v>36</v>
      </c>
      <c r="C84" s="13" t="s">
        <v>26</v>
      </c>
      <c r="D84" s="12">
        <v>136</v>
      </c>
      <c r="E84" s="14">
        <v>86.33</v>
      </c>
      <c r="F84" s="14">
        <f>D84*0.25+E84*0.5</f>
        <v>77.164999999999992</v>
      </c>
      <c r="G84" s="15" t="s">
        <v>302</v>
      </c>
    </row>
    <row r="85" spans="1:7" ht="18.75" customHeight="1">
      <c r="A85" s="11">
        <v>83</v>
      </c>
      <c r="B85" s="12" t="s">
        <v>37</v>
      </c>
      <c r="C85" s="13" t="s">
        <v>26</v>
      </c>
      <c r="D85" s="12">
        <v>135.5</v>
      </c>
      <c r="E85" s="14">
        <v>84.67</v>
      </c>
      <c r="F85" s="14">
        <f>D85*0.25+E85*0.5</f>
        <v>76.210000000000008</v>
      </c>
      <c r="G85" s="15" t="s">
        <v>302</v>
      </c>
    </row>
    <row r="86" spans="1:7" ht="18.75" customHeight="1">
      <c r="A86" s="11">
        <v>84</v>
      </c>
      <c r="B86" s="12" t="s">
        <v>35</v>
      </c>
      <c r="C86" s="13" t="s">
        <v>26</v>
      </c>
      <c r="D86" s="12">
        <v>136</v>
      </c>
      <c r="E86" s="14">
        <v>83.33</v>
      </c>
      <c r="F86" s="14">
        <f>D86*0.25+E86*0.5</f>
        <v>75.664999999999992</v>
      </c>
      <c r="G86" s="15" t="s">
        <v>302</v>
      </c>
    </row>
    <row r="87" spans="1:7" ht="18.75" customHeight="1">
      <c r="A87" s="11">
        <v>85</v>
      </c>
      <c r="B87" s="12" t="s">
        <v>42</v>
      </c>
      <c r="C87" s="13" t="s">
        <v>26</v>
      </c>
      <c r="D87" s="12">
        <v>129</v>
      </c>
      <c r="E87" s="14">
        <v>86.33</v>
      </c>
      <c r="F87" s="14">
        <f>D87*0.25+E87*0.5</f>
        <v>75.414999999999992</v>
      </c>
      <c r="G87" s="15" t="s">
        <v>302</v>
      </c>
    </row>
    <row r="88" spans="1:7" ht="18.75" customHeight="1">
      <c r="A88" s="11">
        <v>86</v>
      </c>
      <c r="B88" s="12" t="s">
        <v>34</v>
      </c>
      <c r="C88" s="13" t="s">
        <v>26</v>
      </c>
      <c r="D88" s="12">
        <v>136</v>
      </c>
      <c r="E88" s="14">
        <v>82.67</v>
      </c>
      <c r="F88" s="14">
        <f>D88*0.25+E88*0.5</f>
        <v>75.335000000000008</v>
      </c>
      <c r="G88" s="15" t="s">
        <v>302</v>
      </c>
    </row>
    <row r="89" spans="1:7" ht="18.75" customHeight="1">
      <c r="A89" s="11">
        <v>87</v>
      </c>
      <c r="B89" s="12" t="s">
        <v>44</v>
      </c>
      <c r="C89" s="13" t="s">
        <v>26</v>
      </c>
      <c r="D89" s="12">
        <v>128</v>
      </c>
      <c r="E89" s="14">
        <v>86.33</v>
      </c>
      <c r="F89" s="14">
        <f>D89*0.25+E89*0.5</f>
        <v>75.164999999999992</v>
      </c>
      <c r="G89" s="15" t="s">
        <v>302</v>
      </c>
    </row>
    <row r="90" spans="1:7" ht="18.75" customHeight="1">
      <c r="A90" s="11">
        <v>88</v>
      </c>
      <c r="B90" s="12" t="s">
        <v>33</v>
      </c>
      <c r="C90" s="13" t="s">
        <v>26</v>
      </c>
      <c r="D90" s="12">
        <v>136</v>
      </c>
      <c r="E90" s="14">
        <v>81</v>
      </c>
      <c r="F90" s="14">
        <f>D90*0.25+E90*0.5</f>
        <v>74.5</v>
      </c>
      <c r="G90" s="15"/>
    </row>
    <row r="91" spans="1:7" ht="18.75" customHeight="1">
      <c r="A91" s="11">
        <v>89</v>
      </c>
      <c r="B91" s="12" t="s">
        <v>46</v>
      </c>
      <c r="C91" s="13" t="s">
        <v>26</v>
      </c>
      <c r="D91" s="12">
        <v>126.5</v>
      </c>
      <c r="E91" s="14">
        <v>85.67</v>
      </c>
      <c r="F91" s="14">
        <f>D91*0.25+E91*0.5</f>
        <v>74.460000000000008</v>
      </c>
      <c r="G91" s="15"/>
    </row>
    <row r="92" spans="1:7" ht="18.75" customHeight="1">
      <c r="A92" s="11">
        <v>90</v>
      </c>
      <c r="B92" s="12" t="s">
        <v>41</v>
      </c>
      <c r="C92" s="13" t="s">
        <v>26</v>
      </c>
      <c r="D92" s="12">
        <v>129.5</v>
      </c>
      <c r="E92" s="14">
        <v>84</v>
      </c>
      <c r="F92" s="14">
        <f>D92*0.25+E92*0.5</f>
        <v>74.375</v>
      </c>
      <c r="G92" s="15"/>
    </row>
    <row r="93" spans="1:7" ht="18.75" customHeight="1">
      <c r="A93" s="11">
        <v>91</v>
      </c>
      <c r="B93" s="12" t="s">
        <v>43</v>
      </c>
      <c r="C93" s="13" t="s">
        <v>26</v>
      </c>
      <c r="D93" s="12">
        <v>128.5</v>
      </c>
      <c r="E93" s="14">
        <v>83</v>
      </c>
      <c r="F93" s="14">
        <f>D93*0.25+E93*0.5</f>
        <v>73.625</v>
      </c>
      <c r="G93" s="15"/>
    </row>
    <row r="94" spans="1:7" ht="18.75" customHeight="1">
      <c r="A94" s="11">
        <v>92</v>
      </c>
      <c r="B94" s="12" t="s">
        <v>40</v>
      </c>
      <c r="C94" s="13" t="s">
        <v>26</v>
      </c>
      <c r="D94" s="12">
        <v>131.5</v>
      </c>
      <c r="E94" s="14">
        <v>80</v>
      </c>
      <c r="F94" s="14">
        <f>D94*0.25+E94*0.5</f>
        <v>72.875</v>
      </c>
      <c r="G94" s="15"/>
    </row>
    <row r="95" spans="1:7" ht="18.75" customHeight="1">
      <c r="A95" s="11">
        <v>93</v>
      </c>
      <c r="B95" s="12" t="s">
        <v>50</v>
      </c>
      <c r="C95" s="13" t="s">
        <v>26</v>
      </c>
      <c r="D95" s="12">
        <v>120.5</v>
      </c>
      <c r="E95" s="14">
        <v>84.67</v>
      </c>
      <c r="F95" s="14">
        <f>D95*0.25+E95*0.5</f>
        <v>72.460000000000008</v>
      </c>
      <c r="G95" s="15"/>
    </row>
    <row r="96" spans="1:7" ht="18.75" customHeight="1">
      <c r="A96" s="11">
        <v>94</v>
      </c>
      <c r="B96" s="12" t="s">
        <v>39</v>
      </c>
      <c r="C96" s="13" t="s">
        <v>26</v>
      </c>
      <c r="D96" s="12">
        <v>132</v>
      </c>
      <c r="E96" s="14">
        <v>78.33</v>
      </c>
      <c r="F96" s="14">
        <f>D96*0.25+E96*0.5</f>
        <v>72.164999999999992</v>
      </c>
      <c r="G96" s="15"/>
    </row>
    <row r="97" spans="1:7" ht="18.75" customHeight="1">
      <c r="A97" s="11">
        <v>95</v>
      </c>
      <c r="B97" s="12" t="s">
        <v>45</v>
      </c>
      <c r="C97" s="13" t="s">
        <v>26</v>
      </c>
      <c r="D97" s="12">
        <v>127</v>
      </c>
      <c r="E97" s="14">
        <v>80</v>
      </c>
      <c r="F97" s="14">
        <f>D97*0.25+E97*0.5</f>
        <v>71.75</v>
      </c>
      <c r="G97" s="15"/>
    </row>
    <row r="98" spans="1:7" ht="18.75" customHeight="1">
      <c r="A98" s="11">
        <v>96</v>
      </c>
      <c r="B98" s="12" t="s">
        <v>53</v>
      </c>
      <c r="C98" s="13" t="s">
        <v>26</v>
      </c>
      <c r="D98" s="12">
        <v>117.5</v>
      </c>
      <c r="E98" s="16">
        <v>84.67</v>
      </c>
      <c r="F98" s="14">
        <f>D98*0.25+E98*0.5</f>
        <v>71.710000000000008</v>
      </c>
      <c r="G98" s="15"/>
    </row>
    <row r="99" spans="1:7" ht="18.75" customHeight="1">
      <c r="A99" s="11">
        <v>97</v>
      </c>
      <c r="B99" s="12" t="s">
        <v>47</v>
      </c>
      <c r="C99" s="13" t="s">
        <v>26</v>
      </c>
      <c r="D99" s="12">
        <v>123</v>
      </c>
      <c r="E99" s="14">
        <v>80.67</v>
      </c>
      <c r="F99" s="14">
        <f>D99*0.25+E99*0.5</f>
        <v>71.085000000000008</v>
      </c>
      <c r="G99" s="15"/>
    </row>
    <row r="100" spans="1:7" ht="18.75" customHeight="1">
      <c r="A100" s="11">
        <v>98</v>
      </c>
      <c r="B100" s="12" t="s">
        <v>48</v>
      </c>
      <c r="C100" s="13" t="s">
        <v>26</v>
      </c>
      <c r="D100" s="12">
        <v>122.5</v>
      </c>
      <c r="E100" s="14">
        <v>80.67</v>
      </c>
      <c r="F100" s="14">
        <f>D100*0.25+E100*0.5</f>
        <v>70.960000000000008</v>
      </c>
      <c r="G100" s="15"/>
    </row>
    <row r="101" spans="1:7" ht="18.75" customHeight="1">
      <c r="A101" s="11">
        <v>99</v>
      </c>
      <c r="B101" s="12" t="s">
        <v>51</v>
      </c>
      <c r="C101" s="13" t="s">
        <v>26</v>
      </c>
      <c r="D101" s="12">
        <v>119</v>
      </c>
      <c r="E101" s="14">
        <v>82</v>
      </c>
      <c r="F101" s="14">
        <f>D101*0.25+E101*0.5</f>
        <v>70.75</v>
      </c>
      <c r="G101" s="15"/>
    </row>
    <row r="102" spans="1:7" ht="18.75" customHeight="1">
      <c r="A102" s="11">
        <v>100</v>
      </c>
      <c r="B102" s="12" t="s">
        <v>52</v>
      </c>
      <c r="C102" s="13" t="s">
        <v>26</v>
      </c>
      <c r="D102" s="12">
        <v>118.5</v>
      </c>
      <c r="E102" s="16">
        <v>82</v>
      </c>
      <c r="F102" s="14">
        <f>D102*0.25+E102*0.5</f>
        <v>70.625</v>
      </c>
      <c r="G102" s="15"/>
    </row>
    <row r="103" spans="1:7" ht="18.75" customHeight="1">
      <c r="A103" s="11">
        <v>101</v>
      </c>
      <c r="B103" s="12" t="s">
        <v>49</v>
      </c>
      <c r="C103" s="13" t="s">
        <v>26</v>
      </c>
      <c r="D103" s="12">
        <v>122</v>
      </c>
      <c r="E103" s="14">
        <v>80</v>
      </c>
      <c r="F103" s="14">
        <f>D103*0.25+E103*0.5</f>
        <v>70.5</v>
      </c>
      <c r="G103" s="15"/>
    </row>
    <row r="104" spans="1:7" ht="18.75" customHeight="1">
      <c r="A104" s="11">
        <v>102</v>
      </c>
      <c r="B104" s="12" t="s">
        <v>264</v>
      </c>
      <c r="C104" s="13" t="s">
        <v>265</v>
      </c>
      <c r="D104" s="12">
        <v>154.5</v>
      </c>
      <c r="E104" s="14">
        <v>83</v>
      </c>
      <c r="F104" s="14">
        <f>D104*0.25+E104*0.5</f>
        <v>80.125</v>
      </c>
      <c r="G104" s="15" t="s">
        <v>302</v>
      </c>
    </row>
    <row r="105" spans="1:7" ht="18.75" customHeight="1">
      <c r="A105" s="11">
        <v>103</v>
      </c>
      <c r="B105" s="12" t="s">
        <v>266</v>
      </c>
      <c r="C105" s="13" t="s">
        <v>265</v>
      </c>
      <c r="D105" s="12">
        <v>120.5</v>
      </c>
      <c r="E105" s="14" t="s">
        <v>314</v>
      </c>
      <c r="F105" s="14"/>
      <c r="G105" s="15"/>
    </row>
    <row r="106" spans="1:7" ht="18.75" customHeight="1">
      <c r="A106" s="11">
        <v>104</v>
      </c>
      <c r="B106" s="12" t="s">
        <v>267</v>
      </c>
      <c r="C106" s="13" t="s">
        <v>268</v>
      </c>
      <c r="D106" s="12">
        <v>154.5</v>
      </c>
      <c r="E106" s="14">
        <v>89</v>
      </c>
      <c r="F106" s="14">
        <f>D106*0.25+E106*0.5</f>
        <v>83.125</v>
      </c>
      <c r="G106" s="15" t="s">
        <v>302</v>
      </c>
    </row>
    <row r="107" spans="1:7" ht="18.75" customHeight="1">
      <c r="A107" s="11">
        <v>105</v>
      </c>
      <c r="B107" s="12" t="s">
        <v>269</v>
      </c>
      <c r="C107" s="13" t="s">
        <v>268</v>
      </c>
      <c r="D107" s="12">
        <v>135.5</v>
      </c>
      <c r="E107" s="14">
        <v>85.67</v>
      </c>
      <c r="F107" s="14">
        <f>D107*0.25+E107*0.5</f>
        <v>76.710000000000008</v>
      </c>
      <c r="G107" s="15"/>
    </row>
    <row r="108" spans="1:7" ht="18.75" customHeight="1">
      <c r="A108" s="11">
        <v>106</v>
      </c>
      <c r="B108" s="12" t="s">
        <v>270</v>
      </c>
      <c r="C108" s="13" t="s">
        <v>268</v>
      </c>
      <c r="D108" s="12">
        <v>131.5</v>
      </c>
      <c r="E108" s="14">
        <v>77.33</v>
      </c>
      <c r="F108" s="14">
        <f>D108*0.25+E108*0.5</f>
        <v>71.539999999999992</v>
      </c>
      <c r="G108" s="15"/>
    </row>
    <row r="109" spans="1:7" ht="18.75" customHeight="1">
      <c r="A109" s="11">
        <v>107</v>
      </c>
      <c r="B109" s="12" t="s">
        <v>271</v>
      </c>
      <c r="C109" s="13" t="s">
        <v>272</v>
      </c>
      <c r="D109" s="12">
        <v>125.5</v>
      </c>
      <c r="E109" s="14">
        <v>82.67</v>
      </c>
      <c r="F109" s="14">
        <f>D109*0.25+E109*0.5</f>
        <v>72.710000000000008</v>
      </c>
      <c r="G109" s="15" t="s">
        <v>302</v>
      </c>
    </row>
    <row r="110" spans="1:7" ht="18.75" customHeight="1">
      <c r="A110" s="11">
        <v>108</v>
      </c>
      <c r="B110" s="12" t="s">
        <v>273</v>
      </c>
      <c r="C110" s="13" t="s">
        <v>272</v>
      </c>
      <c r="D110" s="12">
        <v>98.5</v>
      </c>
      <c r="E110" s="14" t="s">
        <v>315</v>
      </c>
      <c r="F110" s="14"/>
      <c r="G110" s="15"/>
    </row>
    <row r="111" spans="1:7" ht="18.75" customHeight="1">
      <c r="A111" s="11">
        <v>109</v>
      </c>
      <c r="B111" s="12" t="s">
        <v>274</v>
      </c>
      <c r="C111" s="13" t="s">
        <v>272</v>
      </c>
      <c r="D111" s="12">
        <v>97</v>
      </c>
      <c r="E111" s="14" t="s">
        <v>316</v>
      </c>
      <c r="F111" s="14"/>
      <c r="G111" s="15"/>
    </row>
    <row r="112" spans="1:7" ht="18.75" customHeight="1">
      <c r="A112" s="11">
        <v>110</v>
      </c>
      <c r="B112" s="12" t="s">
        <v>275</v>
      </c>
      <c r="C112" s="13" t="s">
        <v>276</v>
      </c>
      <c r="D112" s="12">
        <v>119</v>
      </c>
      <c r="E112" s="14">
        <v>81.33</v>
      </c>
      <c r="F112" s="14">
        <f>D112*0.25+E112*0.5</f>
        <v>70.414999999999992</v>
      </c>
      <c r="G112" s="15" t="s">
        <v>302</v>
      </c>
    </row>
    <row r="113" spans="1:7" ht="18.75" customHeight="1">
      <c r="A113" s="11">
        <v>111</v>
      </c>
      <c r="B113" s="12" t="s">
        <v>277</v>
      </c>
      <c r="C113" s="13" t="s">
        <v>276</v>
      </c>
      <c r="D113" s="12">
        <v>111.5</v>
      </c>
      <c r="E113" s="14">
        <v>82.33</v>
      </c>
      <c r="F113" s="14">
        <f>D113*0.25+E113*0.5</f>
        <v>69.039999999999992</v>
      </c>
      <c r="G113" s="15"/>
    </row>
    <row r="114" spans="1:7" ht="18.75" customHeight="1">
      <c r="A114" s="11">
        <v>112</v>
      </c>
      <c r="B114" s="12" t="s">
        <v>278</v>
      </c>
      <c r="C114" s="13" t="s">
        <v>276</v>
      </c>
      <c r="D114" s="12">
        <v>76</v>
      </c>
      <c r="E114" s="14">
        <v>75.33</v>
      </c>
      <c r="F114" s="14">
        <f>D114*0.25+E114*0.5</f>
        <v>56.664999999999999</v>
      </c>
      <c r="G114" s="15"/>
    </row>
    <row r="115" spans="1:7" ht="18.75" customHeight="1">
      <c r="A115" s="11">
        <v>113</v>
      </c>
      <c r="B115" s="12" t="s">
        <v>188</v>
      </c>
      <c r="C115" s="13" t="s">
        <v>189</v>
      </c>
      <c r="D115" s="12">
        <v>143.5</v>
      </c>
      <c r="E115" s="14">
        <v>80.33</v>
      </c>
      <c r="F115" s="14">
        <f>D115*0.25+E115*0.5</f>
        <v>76.039999999999992</v>
      </c>
      <c r="G115" s="15" t="s">
        <v>302</v>
      </c>
    </row>
    <row r="116" spans="1:7" ht="18.75" customHeight="1">
      <c r="A116" s="11">
        <v>114</v>
      </c>
      <c r="B116" s="12" t="s">
        <v>190</v>
      </c>
      <c r="C116" s="13" t="s">
        <v>189</v>
      </c>
      <c r="D116" s="12">
        <v>120</v>
      </c>
      <c r="E116" s="14">
        <v>81</v>
      </c>
      <c r="F116" s="14">
        <f>D116*0.25+E116*0.5</f>
        <v>70.5</v>
      </c>
      <c r="G116" s="15"/>
    </row>
    <row r="117" spans="1:7" ht="18.75" customHeight="1">
      <c r="A117" s="11">
        <v>115</v>
      </c>
      <c r="B117" s="12" t="s">
        <v>39</v>
      </c>
      <c r="C117" s="13" t="s">
        <v>191</v>
      </c>
      <c r="D117" s="12">
        <v>161.5</v>
      </c>
      <c r="E117" s="14">
        <v>85.67</v>
      </c>
      <c r="F117" s="14">
        <f>D117*0.25+E117*0.5</f>
        <v>83.210000000000008</v>
      </c>
      <c r="G117" s="15" t="s">
        <v>302</v>
      </c>
    </row>
    <row r="118" spans="1:7" ht="18.75" customHeight="1">
      <c r="A118" s="11">
        <v>116</v>
      </c>
      <c r="B118" s="12" t="s">
        <v>193</v>
      </c>
      <c r="C118" s="13" t="s">
        <v>191</v>
      </c>
      <c r="D118" s="12">
        <v>140.5</v>
      </c>
      <c r="E118" s="14">
        <v>87.33</v>
      </c>
      <c r="F118" s="14">
        <f>D118*0.25+E118*0.5</f>
        <v>78.789999999999992</v>
      </c>
      <c r="G118" s="15" t="s">
        <v>302</v>
      </c>
    </row>
    <row r="119" spans="1:7" ht="18.75" customHeight="1">
      <c r="A119" s="11">
        <v>117</v>
      </c>
      <c r="B119" s="12" t="s">
        <v>192</v>
      </c>
      <c r="C119" s="13" t="s">
        <v>191</v>
      </c>
      <c r="D119" s="12">
        <v>146.5</v>
      </c>
      <c r="E119" s="14">
        <v>82.33</v>
      </c>
      <c r="F119" s="14">
        <f>D119*0.25+E119*0.5</f>
        <v>77.789999999999992</v>
      </c>
      <c r="G119" s="15" t="s">
        <v>302</v>
      </c>
    </row>
    <row r="120" spans="1:7" ht="18.75" customHeight="1">
      <c r="A120" s="11">
        <v>118</v>
      </c>
      <c r="B120" s="12" t="s">
        <v>195</v>
      </c>
      <c r="C120" s="13" t="s">
        <v>191</v>
      </c>
      <c r="D120" s="12">
        <v>136.5</v>
      </c>
      <c r="E120" s="14">
        <v>85</v>
      </c>
      <c r="F120" s="14">
        <f>D120*0.25+E120*0.5</f>
        <v>76.625</v>
      </c>
      <c r="G120" s="15" t="s">
        <v>302</v>
      </c>
    </row>
    <row r="121" spans="1:7" ht="18.75" customHeight="1">
      <c r="A121" s="11">
        <v>119</v>
      </c>
      <c r="B121" s="12" t="s">
        <v>194</v>
      </c>
      <c r="C121" s="13" t="s">
        <v>191</v>
      </c>
      <c r="D121" s="12">
        <v>139</v>
      </c>
      <c r="E121" s="14">
        <v>82</v>
      </c>
      <c r="F121" s="14">
        <f>D121*0.25+E121*0.5</f>
        <v>75.75</v>
      </c>
      <c r="G121" s="15" t="s">
        <v>302</v>
      </c>
    </row>
    <row r="122" spans="1:7" ht="18.75" customHeight="1">
      <c r="A122" s="11">
        <v>120</v>
      </c>
      <c r="B122" s="12" t="s">
        <v>112</v>
      </c>
      <c r="C122" s="13" t="s">
        <v>191</v>
      </c>
      <c r="D122" s="12">
        <v>137.5</v>
      </c>
      <c r="E122" s="14">
        <v>80</v>
      </c>
      <c r="F122" s="14">
        <f>D122*0.25+E122*0.5</f>
        <v>74.375</v>
      </c>
      <c r="G122" s="15" t="s">
        <v>302</v>
      </c>
    </row>
    <row r="123" spans="1:7" ht="18.75" customHeight="1">
      <c r="A123" s="11">
        <v>121</v>
      </c>
      <c r="B123" s="12" t="s">
        <v>198</v>
      </c>
      <c r="C123" s="13" t="s">
        <v>191</v>
      </c>
      <c r="D123" s="12">
        <v>124.5</v>
      </c>
      <c r="E123" s="14">
        <v>84</v>
      </c>
      <c r="F123" s="14">
        <f>D123*0.25+E123*0.5</f>
        <v>73.125</v>
      </c>
      <c r="G123" s="15"/>
    </row>
    <row r="124" spans="1:7" ht="18.75" customHeight="1">
      <c r="A124" s="11">
        <v>122</v>
      </c>
      <c r="B124" s="12" t="s">
        <v>202</v>
      </c>
      <c r="C124" s="13" t="s">
        <v>191</v>
      </c>
      <c r="D124" s="12">
        <v>116</v>
      </c>
      <c r="E124" s="14">
        <v>86</v>
      </c>
      <c r="F124" s="14">
        <f>D124*0.25+E124*0.5</f>
        <v>72</v>
      </c>
      <c r="G124" s="15"/>
    </row>
    <row r="125" spans="1:7" ht="18.75" customHeight="1">
      <c r="A125" s="11">
        <v>123</v>
      </c>
      <c r="B125" s="12" t="s">
        <v>196</v>
      </c>
      <c r="C125" s="13" t="s">
        <v>191</v>
      </c>
      <c r="D125" s="12">
        <v>130.5</v>
      </c>
      <c r="E125" s="14">
        <v>75.67</v>
      </c>
      <c r="F125" s="14">
        <f>D125*0.25+E125*0.5</f>
        <v>70.460000000000008</v>
      </c>
      <c r="G125" s="15"/>
    </row>
    <row r="126" spans="1:7" ht="18.75" customHeight="1">
      <c r="A126" s="11">
        <v>124</v>
      </c>
      <c r="B126" s="12" t="s">
        <v>199</v>
      </c>
      <c r="C126" s="13" t="s">
        <v>191</v>
      </c>
      <c r="D126" s="12">
        <v>124</v>
      </c>
      <c r="E126" s="14">
        <v>74.67</v>
      </c>
      <c r="F126" s="14">
        <f>D126*0.25+E126*0.5</f>
        <v>68.335000000000008</v>
      </c>
      <c r="G126" s="15"/>
    </row>
    <row r="127" spans="1:7" ht="18.75" customHeight="1">
      <c r="A127" s="11">
        <v>125</v>
      </c>
      <c r="B127" s="12" t="s">
        <v>197</v>
      </c>
      <c r="C127" s="13" t="s">
        <v>191</v>
      </c>
      <c r="D127" s="12">
        <v>126.5</v>
      </c>
      <c r="E127" s="14">
        <v>73.33</v>
      </c>
      <c r="F127" s="14">
        <f>D127*0.25+E127*0.5</f>
        <v>68.289999999999992</v>
      </c>
      <c r="G127" s="15"/>
    </row>
    <row r="128" spans="1:7" ht="18.75" customHeight="1">
      <c r="A128" s="11">
        <v>126</v>
      </c>
      <c r="B128" s="12" t="s">
        <v>201</v>
      </c>
      <c r="C128" s="13" t="s">
        <v>191</v>
      </c>
      <c r="D128" s="12">
        <v>120</v>
      </c>
      <c r="E128" s="14">
        <v>73</v>
      </c>
      <c r="F128" s="14">
        <f>D128*0.25+E128*0.5</f>
        <v>66.5</v>
      </c>
      <c r="G128" s="15"/>
    </row>
    <row r="129" spans="1:7" ht="18.75" customHeight="1">
      <c r="A129" s="11">
        <v>127</v>
      </c>
      <c r="B129" s="12" t="s">
        <v>200</v>
      </c>
      <c r="C129" s="13" t="s">
        <v>191</v>
      </c>
      <c r="D129" s="12">
        <v>124</v>
      </c>
      <c r="E129" s="14" t="s">
        <v>317</v>
      </c>
      <c r="F129" s="14"/>
      <c r="G129" s="15"/>
    </row>
    <row r="130" spans="1:7" ht="18.75" customHeight="1">
      <c r="A130" s="11">
        <v>128</v>
      </c>
      <c r="B130" s="12" t="s">
        <v>203</v>
      </c>
      <c r="C130" s="13" t="s">
        <v>191</v>
      </c>
      <c r="D130" s="12">
        <v>112</v>
      </c>
      <c r="E130" s="14" t="s">
        <v>318</v>
      </c>
      <c r="F130" s="14"/>
      <c r="G130" s="15"/>
    </row>
    <row r="131" spans="1:7" ht="18.75" customHeight="1">
      <c r="A131" s="11">
        <v>129</v>
      </c>
      <c r="B131" s="12" t="s">
        <v>12</v>
      </c>
      <c r="C131" s="13" t="s">
        <v>13</v>
      </c>
      <c r="D131" s="18">
        <v>141.5</v>
      </c>
      <c r="E131" s="14">
        <v>86.33</v>
      </c>
      <c r="F131" s="19">
        <f>+D131*0.25+E131*0.5</f>
        <v>78.539999999999992</v>
      </c>
      <c r="G131" s="20" t="s">
        <v>319</v>
      </c>
    </row>
    <row r="132" spans="1:7" ht="18.75" customHeight="1">
      <c r="A132" s="11">
        <v>130</v>
      </c>
      <c r="B132" s="12" t="s">
        <v>15</v>
      </c>
      <c r="C132" s="13" t="s">
        <v>13</v>
      </c>
      <c r="D132" s="18">
        <v>129.5</v>
      </c>
      <c r="E132" s="14">
        <v>87.33</v>
      </c>
      <c r="F132" s="19">
        <f>+D132*0.25+E132*0.5</f>
        <v>76.039999999999992</v>
      </c>
      <c r="G132" s="20" t="s">
        <v>320</v>
      </c>
    </row>
    <row r="133" spans="1:7" ht="18.75" customHeight="1">
      <c r="A133" s="11">
        <v>131</v>
      </c>
      <c r="B133" s="12" t="s">
        <v>17</v>
      </c>
      <c r="C133" s="13" t="s">
        <v>13</v>
      </c>
      <c r="D133" s="18">
        <v>126.5</v>
      </c>
      <c r="E133" s="14">
        <v>86.67</v>
      </c>
      <c r="F133" s="19">
        <f>+D133*0.25+E133*0.5</f>
        <v>74.960000000000008</v>
      </c>
      <c r="G133" s="20" t="s">
        <v>321</v>
      </c>
    </row>
    <row r="134" spans="1:7" ht="18.75" customHeight="1">
      <c r="A134" s="11">
        <v>132</v>
      </c>
      <c r="B134" s="12" t="s">
        <v>16</v>
      </c>
      <c r="C134" s="13" t="s">
        <v>13</v>
      </c>
      <c r="D134" s="18">
        <v>127</v>
      </c>
      <c r="E134" s="14">
        <v>84</v>
      </c>
      <c r="F134" s="19">
        <f>+D134*0.25+E134*0.5</f>
        <v>73.75</v>
      </c>
      <c r="G134" s="20" t="s">
        <v>322</v>
      </c>
    </row>
    <row r="135" spans="1:7" ht="18.75" customHeight="1">
      <c r="A135" s="11">
        <v>133</v>
      </c>
      <c r="B135" s="12" t="s">
        <v>14</v>
      </c>
      <c r="C135" s="13" t="s">
        <v>13</v>
      </c>
      <c r="D135" s="18">
        <v>130.5</v>
      </c>
      <c r="E135" s="14">
        <v>81.33</v>
      </c>
      <c r="F135" s="19">
        <f>+D135*0.25+E135*0.5</f>
        <v>73.289999999999992</v>
      </c>
      <c r="G135" s="20"/>
    </row>
    <row r="136" spans="1:7" ht="18.75" customHeight="1">
      <c r="A136" s="11">
        <v>134</v>
      </c>
      <c r="B136" s="12" t="s">
        <v>20</v>
      </c>
      <c r="C136" s="13" t="s">
        <v>13</v>
      </c>
      <c r="D136" s="18">
        <v>115</v>
      </c>
      <c r="E136" s="14">
        <v>86.33</v>
      </c>
      <c r="F136" s="19">
        <f>+D136*0.25+E136*0.5</f>
        <v>71.914999999999992</v>
      </c>
      <c r="G136" s="20"/>
    </row>
    <row r="137" spans="1:7" ht="18.75" customHeight="1">
      <c r="A137" s="11">
        <v>135</v>
      </c>
      <c r="B137" s="12" t="s">
        <v>18</v>
      </c>
      <c r="C137" s="13" t="s">
        <v>13</v>
      </c>
      <c r="D137" s="18">
        <v>120.5</v>
      </c>
      <c r="E137" s="14">
        <v>82</v>
      </c>
      <c r="F137" s="19">
        <f>+D137*0.25+E137*0.5</f>
        <v>71.125</v>
      </c>
      <c r="G137" s="20"/>
    </row>
    <row r="138" spans="1:7" ht="18.75" customHeight="1">
      <c r="A138" s="11">
        <v>136</v>
      </c>
      <c r="B138" s="12" t="s">
        <v>19</v>
      </c>
      <c r="C138" s="13" t="s">
        <v>13</v>
      </c>
      <c r="D138" s="18">
        <v>118.5</v>
      </c>
      <c r="E138" s="14">
        <v>83</v>
      </c>
      <c r="F138" s="19">
        <f>+D138*0.25+E138*0.5</f>
        <v>71.125</v>
      </c>
      <c r="G138" s="20"/>
    </row>
    <row r="139" spans="1:7" ht="18.75" customHeight="1">
      <c r="A139" s="11">
        <v>137</v>
      </c>
      <c r="B139" s="12" t="s">
        <v>21</v>
      </c>
      <c r="C139" s="13" t="s">
        <v>13</v>
      </c>
      <c r="D139" s="18">
        <v>113.5</v>
      </c>
      <c r="E139" s="14">
        <v>83.33</v>
      </c>
      <c r="F139" s="19">
        <f>+D139*0.25+E139*0.5</f>
        <v>70.039999999999992</v>
      </c>
      <c r="G139" s="20"/>
    </row>
    <row r="140" spans="1:7" ht="18.75" customHeight="1">
      <c r="A140" s="11">
        <v>138</v>
      </c>
      <c r="B140" s="12" t="s">
        <v>22</v>
      </c>
      <c r="C140" s="13" t="s">
        <v>13</v>
      </c>
      <c r="D140" s="18">
        <v>112</v>
      </c>
      <c r="E140" s="14">
        <v>83.67</v>
      </c>
      <c r="F140" s="19">
        <f>+D140*0.25+E140*0.5</f>
        <v>69.835000000000008</v>
      </c>
      <c r="G140" s="20"/>
    </row>
    <row r="141" spans="1:7" ht="18.75" customHeight="1">
      <c r="A141" s="11">
        <v>139</v>
      </c>
      <c r="B141" s="12" t="s">
        <v>24</v>
      </c>
      <c r="C141" s="13" t="s">
        <v>13</v>
      </c>
      <c r="D141" s="18">
        <v>108</v>
      </c>
      <c r="E141" s="16">
        <v>83.67</v>
      </c>
      <c r="F141" s="19">
        <f>+D141*0.25+E141*0.5</f>
        <v>68.835000000000008</v>
      </c>
      <c r="G141" s="20"/>
    </row>
    <row r="142" spans="1:7" ht="18.75" customHeight="1">
      <c r="A142" s="11">
        <v>140</v>
      </c>
      <c r="B142" s="12" t="s">
        <v>23</v>
      </c>
      <c r="C142" s="13" t="s">
        <v>13</v>
      </c>
      <c r="D142" s="18">
        <v>108.5</v>
      </c>
      <c r="E142" s="14">
        <v>82</v>
      </c>
      <c r="F142" s="19">
        <f>+D142*0.25+E142*0.5</f>
        <v>68.125</v>
      </c>
      <c r="G142" s="20"/>
    </row>
    <row r="143" spans="1:7" ht="18.75" customHeight="1">
      <c r="A143" s="11">
        <v>141</v>
      </c>
      <c r="B143" s="17" t="s">
        <v>230</v>
      </c>
      <c r="C143" s="13" t="s">
        <v>229</v>
      </c>
      <c r="D143" s="21" t="s">
        <v>231</v>
      </c>
      <c r="E143" s="16" t="s">
        <v>323</v>
      </c>
      <c r="F143" s="19">
        <f>+D143*0.25+E143*0.5</f>
        <v>69</v>
      </c>
      <c r="G143" s="20" t="s">
        <v>324</v>
      </c>
    </row>
    <row r="144" spans="1:7" ht="18.75" customHeight="1">
      <c r="A144" s="11">
        <v>142</v>
      </c>
      <c r="B144" s="12" t="s">
        <v>228</v>
      </c>
      <c r="C144" s="13" t="s">
        <v>229</v>
      </c>
      <c r="D144" s="18">
        <v>100.5</v>
      </c>
      <c r="E144" s="14">
        <v>87</v>
      </c>
      <c r="F144" s="19">
        <f>+D144*0.25+E144*0.5</f>
        <v>68.625</v>
      </c>
      <c r="G144" s="20" t="s">
        <v>324</v>
      </c>
    </row>
    <row r="145" spans="1:7" ht="18.75" customHeight="1">
      <c r="A145" s="11">
        <v>143</v>
      </c>
      <c r="B145" s="12" t="s">
        <v>232</v>
      </c>
      <c r="C145" s="13" t="s">
        <v>233</v>
      </c>
      <c r="D145" s="18">
        <v>144.5</v>
      </c>
      <c r="E145" s="14">
        <v>85</v>
      </c>
      <c r="F145" s="19">
        <f>+D145*0.25+E145*0.5</f>
        <v>78.625</v>
      </c>
      <c r="G145" s="20" t="s">
        <v>325</v>
      </c>
    </row>
    <row r="146" spans="1:7" ht="18.75" customHeight="1">
      <c r="A146" s="11">
        <v>144</v>
      </c>
      <c r="B146" s="12" t="s">
        <v>235</v>
      </c>
      <c r="C146" s="13" t="s">
        <v>233</v>
      </c>
      <c r="D146" s="18">
        <v>121.5</v>
      </c>
      <c r="E146" s="14">
        <v>89.33</v>
      </c>
      <c r="F146" s="19">
        <f>+D146*0.25+E146*0.5</f>
        <v>75.039999999999992</v>
      </c>
      <c r="G146" s="20" t="s">
        <v>326</v>
      </c>
    </row>
    <row r="147" spans="1:7" ht="18.75" customHeight="1">
      <c r="A147" s="11">
        <v>145</v>
      </c>
      <c r="B147" s="12" t="s">
        <v>234</v>
      </c>
      <c r="C147" s="13" t="s">
        <v>233</v>
      </c>
      <c r="D147" s="18">
        <v>122.5</v>
      </c>
      <c r="E147" s="14">
        <v>85.67</v>
      </c>
      <c r="F147" s="19">
        <f>+D147*0.25+E147*0.5</f>
        <v>73.460000000000008</v>
      </c>
      <c r="G147" s="20"/>
    </row>
    <row r="148" spans="1:7" ht="18.75" customHeight="1">
      <c r="A148" s="11">
        <v>146</v>
      </c>
      <c r="B148" s="12" t="s">
        <v>237</v>
      </c>
      <c r="C148" s="13" t="s">
        <v>233</v>
      </c>
      <c r="D148" s="18">
        <v>104.5</v>
      </c>
      <c r="E148" s="16">
        <v>85.67</v>
      </c>
      <c r="F148" s="19">
        <f>+D148*0.25+E148*0.5</f>
        <v>68.960000000000008</v>
      </c>
      <c r="G148" s="20"/>
    </row>
    <row r="149" spans="1:7" ht="18.75" customHeight="1">
      <c r="A149" s="11">
        <v>147</v>
      </c>
      <c r="B149" s="12" t="s">
        <v>236</v>
      </c>
      <c r="C149" s="13" t="s">
        <v>233</v>
      </c>
      <c r="D149" s="18">
        <v>107</v>
      </c>
      <c r="E149" s="14">
        <v>83</v>
      </c>
      <c r="F149" s="19">
        <f>+D149*0.25+E149*0.5</f>
        <v>68.25</v>
      </c>
      <c r="G149" s="20"/>
    </row>
    <row r="150" spans="1:7" ht="18.75" customHeight="1">
      <c r="A150" s="11">
        <v>148</v>
      </c>
      <c r="B150" s="12" t="s">
        <v>238</v>
      </c>
      <c r="C150" s="13" t="s">
        <v>239</v>
      </c>
      <c r="D150" s="18">
        <v>125.5</v>
      </c>
      <c r="E150" s="14">
        <v>86.33</v>
      </c>
      <c r="F150" s="19">
        <f>+D150*0.25+E150*0.5</f>
        <v>74.539999999999992</v>
      </c>
      <c r="G150" s="20" t="s">
        <v>327</v>
      </c>
    </row>
    <row r="151" spans="1:7" ht="18.75" customHeight="1">
      <c r="A151" s="11">
        <v>149</v>
      </c>
      <c r="B151" s="12" t="s">
        <v>240</v>
      </c>
      <c r="C151" s="13" t="s">
        <v>239</v>
      </c>
      <c r="D151" s="18">
        <v>124.5</v>
      </c>
      <c r="E151" s="14">
        <v>83.33</v>
      </c>
      <c r="F151" s="19">
        <f>+D151*0.25+E151*0.5</f>
        <v>72.789999999999992</v>
      </c>
      <c r="G151" s="20" t="s">
        <v>328</v>
      </c>
    </row>
    <row r="152" spans="1:7" ht="18.75" customHeight="1">
      <c r="A152" s="11">
        <v>150</v>
      </c>
      <c r="B152" s="12" t="s">
        <v>241</v>
      </c>
      <c r="C152" s="13" t="s">
        <v>239</v>
      </c>
      <c r="D152" s="18">
        <v>116.5</v>
      </c>
      <c r="E152" s="14">
        <v>81</v>
      </c>
      <c r="F152" s="19">
        <f>+D152*0.25+E152*0.5</f>
        <v>69.625</v>
      </c>
      <c r="G152" s="20"/>
    </row>
    <row r="153" spans="1:7" ht="18.75" customHeight="1">
      <c r="A153" s="11">
        <v>151</v>
      </c>
      <c r="B153" s="12" t="s">
        <v>242</v>
      </c>
      <c r="C153" s="13" t="s">
        <v>239</v>
      </c>
      <c r="D153" s="18">
        <v>115</v>
      </c>
      <c r="E153" s="14">
        <v>81.33</v>
      </c>
      <c r="F153" s="19">
        <f>+D153*0.25+E153*0.5</f>
        <v>69.414999999999992</v>
      </c>
      <c r="G153" s="20"/>
    </row>
    <row r="154" spans="1:7" ht="18.75" customHeight="1">
      <c r="A154" s="11">
        <v>152</v>
      </c>
      <c r="B154" s="12" t="s">
        <v>243</v>
      </c>
      <c r="C154" s="13" t="s">
        <v>239</v>
      </c>
      <c r="D154" s="18">
        <v>113.5</v>
      </c>
      <c r="E154" s="14" t="s">
        <v>329</v>
      </c>
      <c r="F154" s="19"/>
      <c r="G154" s="20"/>
    </row>
    <row r="155" spans="1:7" ht="18.75" customHeight="1">
      <c r="A155" s="11">
        <v>153</v>
      </c>
      <c r="B155" s="12" t="s">
        <v>244</v>
      </c>
      <c r="C155" s="13" t="s">
        <v>245</v>
      </c>
      <c r="D155" s="18">
        <v>104</v>
      </c>
      <c r="E155" s="14">
        <v>78.67</v>
      </c>
      <c r="F155" s="19">
        <f>+D155*0.25+E155*0.5</f>
        <v>65.335000000000008</v>
      </c>
      <c r="G155" s="20" t="s">
        <v>330</v>
      </c>
    </row>
    <row r="156" spans="1:7" ht="18.75" customHeight="1">
      <c r="A156" s="11">
        <v>154</v>
      </c>
      <c r="B156" s="12" t="s">
        <v>132</v>
      </c>
      <c r="C156" s="13" t="s">
        <v>133</v>
      </c>
      <c r="D156" s="18">
        <v>156.5</v>
      </c>
      <c r="E156" s="14">
        <v>86.67</v>
      </c>
      <c r="F156" s="19">
        <f>+D156*0.25+E156*0.5</f>
        <v>82.460000000000008</v>
      </c>
      <c r="G156" s="20" t="s">
        <v>330</v>
      </c>
    </row>
    <row r="157" spans="1:7" ht="18.75" customHeight="1">
      <c r="A157" s="11">
        <v>155</v>
      </c>
      <c r="B157" s="12" t="s">
        <v>135</v>
      </c>
      <c r="C157" s="13" t="s">
        <v>133</v>
      </c>
      <c r="D157" s="18">
        <v>130.5</v>
      </c>
      <c r="E157" s="14">
        <v>82</v>
      </c>
      <c r="F157" s="19">
        <f>+D157*0.25+E157*0.5</f>
        <v>73.625</v>
      </c>
      <c r="G157" s="20" t="s">
        <v>330</v>
      </c>
    </row>
    <row r="158" spans="1:7" ht="18.75" customHeight="1">
      <c r="A158" s="11">
        <v>156</v>
      </c>
      <c r="B158" s="12" t="s">
        <v>134</v>
      </c>
      <c r="C158" s="13" t="s">
        <v>133</v>
      </c>
      <c r="D158" s="18">
        <v>131</v>
      </c>
      <c r="E158" s="14">
        <v>78</v>
      </c>
      <c r="F158" s="19">
        <f>+D158*0.25+E158*0.5</f>
        <v>71.75</v>
      </c>
      <c r="G158" s="20"/>
    </row>
    <row r="159" spans="1:7" ht="18.75" customHeight="1">
      <c r="A159" s="11">
        <v>157</v>
      </c>
      <c r="B159" s="12" t="s">
        <v>136</v>
      </c>
      <c r="C159" s="13" t="s">
        <v>133</v>
      </c>
      <c r="D159" s="18">
        <v>125</v>
      </c>
      <c r="E159" s="14">
        <v>79.67</v>
      </c>
      <c r="F159" s="19">
        <f>+D159*0.25+E159*0.5</f>
        <v>71.085000000000008</v>
      </c>
      <c r="G159" s="20"/>
    </row>
    <row r="160" spans="1:7" ht="18.75" customHeight="1">
      <c r="A160" s="11">
        <v>158</v>
      </c>
      <c r="B160" s="12" t="s">
        <v>138</v>
      </c>
      <c r="C160" s="13" t="s">
        <v>133</v>
      </c>
      <c r="D160" s="18">
        <v>120</v>
      </c>
      <c r="E160" s="14">
        <v>79</v>
      </c>
      <c r="F160" s="19">
        <f>+D160*0.25+E160*0.5</f>
        <v>69.5</v>
      </c>
      <c r="G160" s="20"/>
    </row>
    <row r="161" spans="1:7" ht="18.75" customHeight="1">
      <c r="A161" s="11">
        <v>159</v>
      </c>
      <c r="B161" s="12" t="s">
        <v>137</v>
      </c>
      <c r="C161" s="13" t="s">
        <v>133</v>
      </c>
      <c r="D161" s="18">
        <v>122.5</v>
      </c>
      <c r="E161" s="14">
        <v>70</v>
      </c>
      <c r="F161" s="19">
        <f>+D161*0.25+E161*0.5</f>
        <v>65.625</v>
      </c>
      <c r="G161" s="20"/>
    </row>
    <row r="162" spans="1:7" ht="18.75" customHeight="1">
      <c r="A162" s="11">
        <v>160</v>
      </c>
      <c r="B162" s="12" t="s">
        <v>144</v>
      </c>
      <c r="C162" s="13" t="s">
        <v>140</v>
      </c>
      <c r="D162" s="18">
        <v>151.5</v>
      </c>
      <c r="E162" s="14">
        <v>86</v>
      </c>
      <c r="F162" s="19">
        <f>+D162*0.25+E162*0.5</f>
        <v>80.875</v>
      </c>
      <c r="G162" s="20" t="s">
        <v>331</v>
      </c>
    </row>
    <row r="163" spans="1:7" ht="18.75" customHeight="1">
      <c r="A163" s="11">
        <v>161</v>
      </c>
      <c r="B163" s="12" t="s">
        <v>139</v>
      </c>
      <c r="C163" s="13" t="s">
        <v>140</v>
      </c>
      <c r="D163" s="18">
        <v>153.5</v>
      </c>
      <c r="E163" s="14">
        <v>85</v>
      </c>
      <c r="F163" s="19">
        <f>+D163*0.25+E163*0.5</f>
        <v>80.875</v>
      </c>
      <c r="G163" s="20" t="s">
        <v>332</v>
      </c>
    </row>
    <row r="164" spans="1:7" ht="18.75" customHeight="1">
      <c r="A164" s="11">
        <v>162</v>
      </c>
      <c r="B164" s="12" t="s">
        <v>145</v>
      </c>
      <c r="C164" s="13" t="s">
        <v>140</v>
      </c>
      <c r="D164" s="18">
        <v>149.5</v>
      </c>
      <c r="E164" s="14">
        <v>84.67</v>
      </c>
      <c r="F164" s="19">
        <f>+D164*0.25+E164*0.5</f>
        <v>79.710000000000008</v>
      </c>
      <c r="G164" s="20" t="s">
        <v>332</v>
      </c>
    </row>
    <row r="165" spans="1:7" ht="18.75" customHeight="1">
      <c r="A165" s="11">
        <v>163</v>
      </c>
      <c r="B165" s="12" t="s">
        <v>142</v>
      </c>
      <c r="C165" s="13" t="s">
        <v>140</v>
      </c>
      <c r="D165" s="18">
        <v>153</v>
      </c>
      <c r="E165" s="14">
        <v>82.33</v>
      </c>
      <c r="F165" s="19">
        <f>+D165*0.25+E165*0.5</f>
        <v>79.414999999999992</v>
      </c>
      <c r="G165" s="20" t="s">
        <v>333</v>
      </c>
    </row>
    <row r="166" spans="1:7" ht="18.75" customHeight="1">
      <c r="A166" s="11">
        <v>164</v>
      </c>
      <c r="B166" s="12" t="s">
        <v>143</v>
      </c>
      <c r="C166" s="13" t="s">
        <v>140</v>
      </c>
      <c r="D166" s="18">
        <v>151.5</v>
      </c>
      <c r="E166" s="14">
        <v>83</v>
      </c>
      <c r="F166" s="19">
        <f>+D166*0.25+E166*0.5</f>
        <v>79.375</v>
      </c>
      <c r="G166" s="20" t="s">
        <v>333</v>
      </c>
    </row>
    <row r="167" spans="1:7" ht="18.75" customHeight="1">
      <c r="A167" s="11">
        <v>165</v>
      </c>
      <c r="B167" s="12" t="s">
        <v>141</v>
      </c>
      <c r="C167" s="13" t="s">
        <v>140</v>
      </c>
      <c r="D167" s="18">
        <v>153.5</v>
      </c>
      <c r="E167" s="14">
        <v>81</v>
      </c>
      <c r="F167" s="19">
        <f>+D167*0.25+E167*0.5</f>
        <v>78.875</v>
      </c>
      <c r="G167" s="20" t="s">
        <v>321</v>
      </c>
    </row>
    <row r="168" spans="1:7" ht="18.75" customHeight="1">
      <c r="A168" s="11">
        <v>166</v>
      </c>
      <c r="B168" s="12" t="s">
        <v>147</v>
      </c>
      <c r="C168" s="13" t="s">
        <v>140</v>
      </c>
      <c r="D168" s="18">
        <v>146</v>
      </c>
      <c r="E168" s="14">
        <v>84.67</v>
      </c>
      <c r="F168" s="19">
        <f>+D168*0.25+E168*0.5</f>
        <v>78.835000000000008</v>
      </c>
      <c r="G168" s="20" t="s">
        <v>327</v>
      </c>
    </row>
    <row r="169" spans="1:7" ht="18.75" customHeight="1">
      <c r="A169" s="11">
        <v>167</v>
      </c>
      <c r="B169" s="12" t="s">
        <v>146</v>
      </c>
      <c r="C169" s="13" t="s">
        <v>140</v>
      </c>
      <c r="D169" s="18">
        <v>147.5</v>
      </c>
      <c r="E169" s="14">
        <v>82.67</v>
      </c>
      <c r="F169" s="19">
        <f>+D169*0.25+E169*0.5</f>
        <v>78.210000000000008</v>
      </c>
      <c r="G169" s="20" t="s">
        <v>334</v>
      </c>
    </row>
    <row r="170" spans="1:7" ht="18.75" customHeight="1">
      <c r="A170" s="11">
        <v>168</v>
      </c>
      <c r="B170" s="12" t="s">
        <v>149</v>
      </c>
      <c r="C170" s="13" t="s">
        <v>140</v>
      </c>
      <c r="D170" s="18">
        <v>143</v>
      </c>
      <c r="E170" s="14">
        <v>84.67</v>
      </c>
      <c r="F170" s="19">
        <f>+D170*0.25+E170*0.5</f>
        <v>78.085000000000008</v>
      </c>
      <c r="G170" s="20" t="s">
        <v>335</v>
      </c>
    </row>
    <row r="171" spans="1:7" ht="18.75" customHeight="1">
      <c r="A171" s="11">
        <v>169</v>
      </c>
      <c r="B171" s="12" t="s">
        <v>159</v>
      </c>
      <c r="C171" s="13" t="s">
        <v>140</v>
      </c>
      <c r="D171" s="18">
        <v>136.5</v>
      </c>
      <c r="E171" s="14">
        <v>86.67</v>
      </c>
      <c r="F171" s="19">
        <f>+D171*0.25+E171*0.5</f>
        <v>77.460000000000008</v>
      </c>
      <c r="G171" s="20" t="s">
        <v>336</v>
      </c>
    </row>
    <row r="172" spans="1:7" ht="18.75" customHeight="1">
      <c r="A172" s="11">
        <v>170</v>
      </c>
      <c r="B172" s="12" t="s">
        <v>156</v>
      </c>
      <c r="C172" s="13" t="s">
        <v>140</v>
      </c>
      <c r="D172" s="18">
        <v>138</v>
      </c>
      <c r="E172" s="14">
        <v>85.67</v>
      </c>
      <c r="F172" s="19">
        <f>+D172*0.25+E172*0.5</f>
        <v>77.335000000000008</v>
      </c>
      <c r="G172" s="20" t="s">
        <v>337</v>
      </c>
    </row>
    <row r="173" spans="1:7" ht="18.75" customHeight="1">
      <c r="A173" s="11">
        <v>171</v>
      </c>
      <c r="B173" s="12" t="s">
        <v>150</v>
      </c>
      <c r="C173" s="13" t="s">
        <v>140</v>
      </c>
      <c r="D173" s="18">
        <v>141.5</v>
      </c>
      <c r="E173" s="14">
        <v>83.67</v>
      </c>
      <c r="F173" s="19">
        <f>+D173*0.25+E173*0.5</f>
        <v>77.210000000000008</v>
      </c>
      <c r="G173" s="20" t="s">
        <v>338</v>
      </c>
    </row>
    <row r="174" spans="1:7" ht="18.75" customHeight="1">
      <c r="A174" s="11">
        <v>172</v>
      </c>
      <c r="B174" s="12" t="s">
        <v>160</v>
      </c>
      <c r="C174" s="13" t="s">
        <v>140</v>
      </c>
      <c r="D174" s="18">
        <v>135.5</v>
      </c>
      <c r="E174" s="14">
        <v>85.67</v>
      </c>
      <c r="F174" s="19">
        <f>+D174*0.25+E174*0.5</f>
        <v>76.710000000000008</v>
      </c>
      <c r="G174" s="20" t="s">
        <v>338</v>
      </c>
    </row>
    <row r="175" spans="1:7" ht="18.75" customHeight="1">
      <c r="A175" s="11">
        <v>173</v>
      </c>
      <c r="B175" s="12" t="s">
        <v>148</v>
      </c>
      <c r="C175" s="13" t="s">
        <v>140</v>
      </c>
      <c r="D175" s="18">
        <v>144</v>
      </c>
      <c r="E175" s="14">
        <v>81.33</v>
      </c>
      <c r="F175" s="19">
        <f>+D175*0.25+E175*0.5</f>
        <v>76.664999999999992</v>
      </c>
      <c r="G175" s="20" t="s">
        <v>338</v>
      </c>
    </row>
    <row r="176" spans="1:7" ht="18.75" customHeight="1">
      <c r="A176" s="11">
        <v>174</v>
      </c>
      <c r="B176" s="12" t="s">
        <v>151</v>
      </c>
      <c r="C176" s="13" t="s">
        <v>140</v>
      </c>
      <c r="D176" s="18">
        <v>140</v>
      </c>
      <c r="E176" s="14">
        <v>83</v>
      </c>
      <c r="F176" s="19">
        <f>+D176*0.25+E176*0.5</f>
        <v>76.5</v>
      </c>
      <c r="G176" s="20"/>
    </row>
    <row r="177" spans="1:7" ht="18.75" customHeight="1">
      <c r="A177" s="11">
        <v>175</v>
      </c>
      <c r="B177" s="12" t="s">
        <v>165</v>
      </c>
      <c r="C177" s="13" t="s">
        <v>140</v>
      </c>
      <c r="D177" s="18">
        <v>130.5</v>
      </c>
      <c r="E177" s="14">
        <v>87</v>
      </c>
      <c r="F177" s="19">
        <f>+D177*0.25+E177*0.5</f>
        <v>76.125</v>
      </c>
      <c r="G177" s="20"/>
    </row>
    <row r="178" spans="1:7" ht="18.75" customHeight="1">
      <c r="A178" s="11">
        <v>176</v>
      </c>
      <c r="B178" s="12" t="s">
        <v>157</v>
      </c>
      <c r="C178" s="13" t="s">
        <v>140</v>
      </c>
      <c r="D178" s="18">
        <v>137.5</v>
      </c>
      <c r="E178" s="14">
        <v>82.67</v>
      </c>
      <c r="F178" s="19">
        <f>+D178*0.25+E178*0.5</f>
        <v>75.710000000000008</v>
      </c>
      <c r="G178" s="20"/>
    </row>
    <row r="179" spans="1:7" ht="18.75" customHeight="1">
      <c r="A179" s="11">
        <v>177</v>
      </c>
      <c r="B179" s="12" t="s">
        <v>153</v>
      </c>
      <c r="C179" s="13" t="s">
        <v>140</v>
      </c>
      <c r="D179" s="18">
        <v>139</v>
      </c>
      <c r="E179" s="14">
        <v>81.67</v>
      </c>
      <c r="F179" s="19">
        <f>+D179*0.25+E179*0.5</f>
        <v>75.585000000000008</v>
      </c>
      <c r="G179" s="20"/>
    </row>
    <row r="180" spans="1:7" ht="18.75" customHeight="1">
      <c r="A180" s="11">
        <v>178</v>
      </c>
      <c r="B180" s="12" t="s">
        <v>155</v>
      </c>
      <c r="C180" s="13" t="s">
        <v>140</v>
      </c>
      <c r="D180" s="18">
        <v>138</v>
      </c>
      <c r="E180" s="14">
        <v>82</v>
      </c>
      <c r="F180" s="19">
        <f>+D180*0.25+E180*0.5</f>
        <v>75.5</v>
      </c>
      <c r="G180" s="20"/>
    </row>
    <row r="181" spans="1:7" ht="18.75" customHeight="1">
      <c r="A181" s="11">
        <v>179</v>
      </c>
      <c r="B181" s="12" t="s">
        <v>152</v>
      </c>
      <c r="C181" s="13" t="s">
        <v>140</v>
      </c>
      <c r="D181" s="18">
        <v>140</v>
      </c>
      <c r="E181" s="14">
        <v>81</v>
      </c>
      <c r="F181" s="19">
        <f>+D181*0.25+E181*0.5</f>
        <v>75.5</v>
      </c>
      <c r="G181" s="20"/>
    </row>
    <row r="182" spans="1:7" ht="18.75" customHeight="1">
      <c r="A182" s="11">
        <v>180</v>
      </c>
      <c r="B182" s="12" t="s">
        <v>154</v>
      </c>
      <c r="C182" s="13" t="s">
        <v>140</v>
      </c>
      <c r="D182" s="18">
        <v>138.5</v>
      </c>
      <c r="E182" s="14">
        <v>81.67</v>
      </c>
      <c r="F182" s="19">
        <f>+D182*0.25+E182*0.5</f>
        <v>75.460000000000008</v>
      </c>
      <c r="G182" s="20"/>
    </row>
    <row r="183" spans="1:7" ht="18.75" customHeight="1">
      <c r="A183" s="11">
        <v>181</v>
      </c>
      <c r="B183" s="12" t="s">
        <v>163</v>
      </c>
      <c r="C183" s="13" t="s">
        <v>140</v>
      </c>
      <c r="D183" s="18">
        <v>131</v>
      </c>
      <c r="E183" s="14">
        <v>83</v>
      </c>
      <c r="F183" s="19">
        <f>+D183*0.25+E183*0.5</f>
        <v>74.25</v>
      </c>
      <c r="G183" s="20"/>
    </row>
    <row r="184" spans="1:7" ht="18.75" customHeight="1">
      <c r="A184" s="11">
        <v>182</v>
      </c>
      <c r="B184" s="12" t="s">
        <v>158</v>
      </c>
      <c r="C184" s="13" t="s">
        <v>140</v>
      </c>
      <c r="D184" s="18">
        <v>137</v>
      </c>
      <c r="E184" s="14">
        <v>79.67</v>
      </c>
      <c r="F184" s="19">
        <f>+D184*0.25+E184*0.5</f>
        <v>74.085000000000008</v>
      </c>
      <c r="G184" s="20"/>
    </row>
    <row r="185" spans="1:7" ht="18.75" customHeight="1">
      <c r="A185" s="11">
        <v>183</v>
      </c>
      <c r="B185" s="12" t="s">
        <v>89</v>
      </c>
      <c r="C185" s="13" t="s">
        <v>140</v>
      </c>
      <c r="D185" s="18">
        <v>132.5</v>
      </c>
      <c r="E185" s="14">
        <v>80.67</v>
      </c>
      <c r="F185" s="19">
        <f>+D185*0.25+E185*0.5</f>
        <v>73.460000000000008</v>
      </c>
      <c r="G185" s="20"/>
    </row>
    <row r="186" spans="1:7" ht="18.75" customHeight="1">
      <c r="A186" s="11">
        <v>184</v>
      </c>
      <c r="B186" s="12" t="s">
        <v>161</v>
      </c>
      <c r="C186" s="13" t="s">
        <v>140</v>
      </c>
      <c r="D186" s="18">
        <v>132.5</v>
      </c>
      <c r="E186" s="14">
        <v>80</v>
      </c>
      <c r="F186" s="19">
        <f>+D186*0.25+E186*0.5</f>
        <v>73.125</v>
      </c>
      <c r="G186" s="20"/>
    </row>
    <row r="187" spans="1:7" ht="18.75" customHeight="1">
      <c r="A187" s="11">
        <v>185</v>
      </c>
      <c r="B187" s="12" t="s">
        <v>164</v>
      </c>
      <c r="C187" s="13" t="s">
        <v>140</v>
      </c>
      <c r="D187" s="18">
        <v>130.5</v>
      </c>
      <c r="E187" s="14">
        <v>80.67</v>
      </c>
      <c r="F187" s="19">
        <f>+D187*0.25+E187*0.5</f>
        <v>72.960000000000008</v>
      </c>
      <c r="G187" s="20"/>
    </row>
    <row r="188" spans="1:7" ht="18.75" customHeight="1">
      <c r="A188" s="11">
        <v>186</v>
      </c>
      <c r="B188" s="12" t="s">
        <v>162</v>
      </c>
      <c r="C188" s="13" t="s">
        <v>140</v>
      </c>
      <c r="D188" s="18">
        <v>132</v>
      </c>
      <c r="E188" s="14">
        <v>77.33</v>
      </c>
      <c r="F188" s="19">
        <f>+D188*0.25+E188*0.5</f>
        <v>71.664999999999992</v>
      </c>
      <c r="G188" s="20"/>
    </row>
    <row r="189" spans="1:7" ht="18.75" customHeight="1">
      <c r="A189" s="11">
        <v>187</v>
      </c>
      <c r="B189" s="12" t="s">
        <v>166</v>
      </c>
      <c r="C189" s="13" t="s">
        <v>140</v>
      </c>
      <c r="D189" s="18">
        <v>130</v>
      </c>
      <c r="E189" s="16">
        <v>75</v>
      </c>
      <c r="F189" s="19">
        <f>+D189*0.25+E189*0.5</f>
        <v>70</v>
      </c>
      <c r="G189" s="20"/>
    </row>
    <row r="190" spans="1:7" ht="18.75" customHeight="1">
      <c r="A190" s="11">
        <v>188</v>
      </c>
      <c r="B190" s="12" t="s">
        <v>56</v>
      </c>
      <c r="C190" s="13" t="s">
        <v>57</v>
      </c>
      <c r="D190" s="18">
        <v>104.5</v>
      </c>
      <c r="E190" s="14">
        <v>75.33</v>
      </c>
      <c r="F190" s="19">
        <f>+D190*0.25+E190*0.5</f>
        <v>63.79</v>
      </c>
      <c r="G190" s="20" t="s">
        <v>339</v>
      </c>
    </row>
    <row r="191" spans="1:7" ht="18.75" customHeight="1">
      <c r="A191" s="11">
        <v>189</v>
      </c>
      <c r="B191" s="12" t="s">
        <v>58</v>
      </c>
      <c r="C191" s="13" t="s">
        <v>59</v>
      </c>
      <c r="D191" s="18">
        <v>145</v>
      </c>
      <c r="E191" s="14">
        <v>87.33</v>
      </c>
      <c r="F191" s="19">
        <f>+D191*0.25+E191*0.5</f>
        <v>79.914999999999992</v>
      </c>
      <c r="G191" s="20" t="s">
        <v>339</v>
      </c>
    </row>
    <row r="192" spans="1:7" ht="18.75" customHeight="1">
      <c r="A192" s="11">
        <v>190</v>
      </c>
      <c r="B192" s="12" t="s">
        <v>61</v>
      </c>
      <c r="C192" s="13" t="s">
        <v>59</v>
      </c>
      <c r="D192" s="18">
        <v>133.5</v>
      </c>
      <c r="E192" s="14">
        <v>87</v>
      </c>
      <c r="F192" s="19">
        <f>+D192*0.25+E192*0.5</f>
        <v>76.875</v>
      </c>
      <c r="G192" s="20" t="s">
        <v>340</v>
      </c>
    </row>
    <row r="193" spans="1:7" ht="18.75" customHeight="1">
      <c r="A193" s="11">
        <v>191</v>
      </c>
      <c r="B193" s="12" t="s">
        <v>60</v>
      </c>
      <c r="C193" s="13" t="s">
        <v>59</v>
      </c>
      <c r="D193" s="18">
        <v>133.5</v>
      </c>
      <c r="E193" s="14">
        <v>82.67</v>
      </c>
      <c r="F193" s="19">
        <f>+D193*0.25+E193*0.5</f>
        <v>74.710000000000008</v>
      </c>
      <c r="G193" s="20" t="s">
        <v>341</v>
      </c>
    </row>
    <row r="194" spans="1:7" ht="18.75" customHeight="1">
      <c r="A194" s="11">
        <v>192</v>
      </c>
      <c r="B194" s="12" t="s">
        <v>65</v>
      </c>
      <c r="C194" s="13" t="s">
        <v>59</v>
      </c>
      <c r="D194" s="18">
        <v>122</v>
      </c>
      <c r="E194" s="14">
        <v>84</v>
      </c>
      <c r="F194" s="19">
        <f>+D194*0.25+E194*0.5</f>
        <v>72.5</v>
      </c>
      <c r="G194" s="20"/>
    </row>
    <row r="195" spans="1:7" ht="18.75" customHeight="1">
      <c r="A195" s="11">
        <v>193</v>
      </c>
      <c r="B195" s="12" t="s">
        <v>62</v>
      </c>
      <c r="C195" s="13" t="s">
        <v>59</v>
      </c>
      <c r="D195" s="18">
        <v>130</v>
      </c>
      <c r="E195" s="14">
        <v>79</v>
      </c>
      <c r="F195" s="19">
        <f>+D195*0.25+E195*0.5</f>
        <v>72</v>
      </c>
      <c r="G195" s="20"/>
    </row>
    <row r="196" spans="1:7" ht="18.75" customHeight="1">
      <c r="A196" s="11">
        <v>194</v>
      </c>
      <c r="B196" s="12" t="s">
        <v>64</v>
      </c>
      <c r="C196" s="13" t="s">
        <v>59</v>
      </c>
      <c r="D196" s="18">
        <v>122.5</v>
      </c>
      <c r="E196" s="14">
        <v>82.33</v>
      </c>
      <c r="F196" s="19">
        <f>+D196*0.25+E196*0.5</f>
        <v>71.789999999999992</v>
      </c>
      <c r="G196" s="20"/>
    </row>
    <row r="197" spans="1:7" ht="18.75" customHeight="1">
      <c r="A197" s="11">
        <v>195</v>
      </c>
      <c r="B197" s="12" t="s">
        <v>66</v>
      </c>
      <c r="C197" s="13" t="s">
        <v>59</v>
      </c>
      <c r="D197" s="18">
        <v>122</v>
      </c>
      <c r="E197" s="14">
        <v>82</v>
      </c>
      <c r="F197" s="19">
        <f>+D197*0.25+E197*0.5</f>
        <v>71.5</v>
      </c>
      <c r="G197" s="20"/>
    </row>
    <row r="198" spans="1:7" ht="18.75" customHeight="1">
      <c r="A198" s="11">
        <v>196</v>
      </c>
      <c r="B198" s="12" t="s">
        <v>63</v>
      </c>
      <c r="C198" s="13" t="s">
        <v>59</v>
      </c>
      <c r="D198" s="18">
        <v>125.5</v>
      </c>
      <c r="E198" s="14">
        <v>78</v>
      </c>
      <c r="F198" s="19">
        <f>+D198*0.25+E198*0.5</f>
        <v>70.375</v>
      </c>
      <c r="G198" s="20"/>
    </row>
    <row r="199" spans="1:7" ht="18.75" customHeight="1">
      <c r="A199" s="11">
        <v>197</v>
      </c>
      <c r="B199" s="12" t="s">
        <v>67</v>
      </c>
      <c r="C199" s="13" t="s">
        <v>59</v>
      </c>
      <c r="D199" s="18">
        <v>122</v>
      </c>
      <c r="E199" s="14">
        <v>76.67</v>
      </c>
      <c r="F199" s="19">
        <f>+D199*0.25+E199*0.5</f>
        <v>68.835000000000008</v>
      </c>
      <c r="G199" s="20"/>
    </row>
    <row r="200" spans="1:7" ht="18.75" customHeight="1">
      <c r="A200" s="11">
        <v>198</v>
      </c>
      <c r="B200" s="12" t="s">
        <v>68</v>
      </c>
      <c r="C200" s="13" t="s">
        <v>69</v>
      </c>
      <c r="D200" s="18">
        <v>155</v>
      </c>
      <c r="E200" s="14">
        <v>82.33</v>
      </c>
      <c r="F200" s="19">
        <f>+D200*0.25+E200*0.5</f>
        <v>79.914999999999992</v>
      </c>
      <c r="G200" s="20" t="s">
        <v>327</v>
      </c>
    </row>
    <row r="201" spans="1:7" ht="18.75" customHeight="1">
      <c r="A201" s="11">
        <v>199</v>
      </c>
      <c r="B201" s="12" t="s">
        <v>73</v>
      </c>
      <c r="C201" s="13" t="s">
        <v>69</v>
      </c>
      <c r="D201" s="18">
        <v>145</v>
      </c>
      <c r="E201" s="14">
        <v>86.33</v>
      </c>
      <c r="F201" s="19">
        <f>+D201*0.25+E201*0.5</f>
        <v>79.414999999999992</v>
      </c>
      <c r="G201" s="20" t="s">
        <v>327</v>
      </c>
    </row>
    <row r="202" spans="1:7" ht="18.75" customHeight="1">
      <c r="A202" s="11">
        <v>200</v>
      </c>
      <c r="B202" s="12" t="s">
        <v>74</v>
      </c>
      <c r="C202" s="13" t="s">
        <v>69</v>
      </c>
      <c r="D202" s="18">
        <v>142.5</v>
      </c>
      <c r="E202" s="14">
        <v>86.67</v>
      </c>
      <c r="F202" s="19">
        <f>+D202*0.25+E202*0.5</f>
        <v>78.960000000000008</v>
      </c>
      <c r="G202" s="20" t="s">
        <v>327</v>
      </c>
    </row>
    <row r="203" spans="1:7" ht="18.75" customHeight="1">
      <c r="A203" s="11">
        <v>201</v>
      </c>
      <c r="B203" s="12" t="s">
        <v>70</v>
      </c>
      <c r="C203" s="13" t="s">
        <v>69</v>
      </c>
      <c r="D203" s="18">
        <v>147.5</v>
      </c>
      <c r="E203" s="14">
        <v>84</v>
      </c>
      <c r="F203" s="19">
        <f>+D203*0.25+E203*0.5</f>
        <v>78.875</v>
      </c>
      <c r="G203" s="20" t="s">
        <v>342</v>
      </c>
    </row>
    <row r="204" spans="1:7" ht="18.75" customHeight="1">
      <c r="A204" s="11">
        <v>202</v>
      </c>
      <c r="B204" s="12" t="s">
        <v>71</v>
      </c>
      <c r="C204" s="13" t="s">
        <v>69</v>
      </c>
      <c r="D204" s="18">
        <v>145</v>
      </c>
      <c r="E204" s="14">
        <v>82.67</v>
      </c>
      <c r="F204" s="19">
        <f>+D204*0.25+E204*0.5</f>
        <v>77.585000000000008</v>
      </c>
      <c r="G204" s="20" t="s">
        <v>343</v>
      </c>
    </row>
    <row r="205" spans="1:7" ht="18.75" customHeight="1">
      <c r="A205" s="11">
        <v>203</v>
      </c>
      <c r="B205" s="12" t="s">
        <v>77</v>
      </c>
      <c r="C205" s="13" t="s">
        <v>69</v>
      </c>
      <c r="D205" s="18">
        <v>139.5</v>
      </c>
      <c r="E205" s="14">
        <v>84.67</v>
      </c>
      <c r="F205" s="19">
        <f>+D205*0.25+E205*0.5</f>
        <v>77.210000000000008</v>
      </c>
      <c r="G205" s="20" t="s">
        <v>344</v>
      </c>
    </row>
    <row r="206" spans="1:7" ht="18.75" customHeight="1">
      <c r="A206" s="11">
        <v>204</v>
      </c>
      <c r="B206" s="12" t="s">
        <v>79</v>
      </c>
      <c r="C206" s="13" t="s">
        <v>69</v>
      </c>
      <c r="D206" s="18">
        <v>135.5</v>
      </c>
      <c r="E206" s="14">
        <v>85</v>
      </c>
      <c r="F206" s="19">
        <f>+D206*0.25+E206*0.5</f>
        <v>76.375</v>
      </c>
      <c r="G206" s="20" t="s">
        <v>344</v>
      </c>
    </row>
    <row r="207" spans="1:7" ht="18.75" customHeight="1">
      <c r="A207" s="11">
        <v>205</v>
      </c>
      <c r="B207" s="12" t="s">
        <v>75</v>
      </c>
      <c r="C207" s="13" t="s">
        <v>69</v>
      </c>
      <c r="D207" s="18">
        <v>141.5</v>
      </c>
      <c r="E207" s="14">
        <v>81.33</v>
      </c>
      <c r="F207" s="19">
        <f>+D207*0.25+E207*0.5</f>
        <v>76.039999999999992</v>
      </c>
      <c r="G207" s="20"/>
    </row>
    <row r="208" spans="1:7" ht="18.75" customHeight="1">
      <c r="A208" s="11">
        <v>206</v>
      </c>
      <c r="B208" s="12" t="s">
        <v>76</v>
      </c>
      <c r="C208" s="13" t="s">
        <v>69</v>
      </c>
      <c r="D208" s="18">
        <v>140</v>
      </c>
      <c r="E208" s="14">
        <v>81</v>
      </c>
      <c r="F208" s="19">
        <f>+D208*0.25+E208*0.5</f>
        <v>75.5</v>
      </c>
      <c r="G208" s="20"/>
    </row>
    <row r="209" spans="1:7" ht="18.75" customHeight="1">
      <c r="A209" s="11">
        <v>207</v>
      </c>
      <c r="B209" s="12" t="s">
        <v>72</v>
      </c>
      <c r="C209" s="13" t="s">
        <v>69</v>
      </c>
      <c r="D209" s="18">
        <v>145</v>
      </c>
      <c r="E209" s="14">
        <v>78.33</v>
      </c>
      <c r="F209" s="19">
        <f>+D209*0.25+E209*0.5</f>
        <v>75.414999999999992</v>
      </c>
      <c r="G209" s="20"/>
    </row>
    <row r="210" spans="1:7" ht="18.75" customHeight="1">
      <c r="A210" s="11">
        <v>208</v>
      </c>
      <c r="B210" s="12" t="s">
        <v>81</v>
      </c>
      <c r="C210" s="13" t="s">
        <v>69</v>
      </c>
      <c r="D210" s="18">
        <v>130</v>
      </c>
      <c r="E210" s="14">
        <v>84.33</v>
      </c>
      <c r="F210" s="19">
        <f>+D210*0.25+E210*0.5</f>
        <v>74.664999999999992</v>
      </c>
      <c r="G210" s="20"/>
    </row>
    <row r="211" spans="1:7" ht="18.75" customHeight="1">
      <c r="A211" s="11">
        <v>209</v>
      </c>
      <c r="B211" s="12" t="s">
        <v>82</v>
      </c>
      <c r="C211" s="13" t="s">
        <v>69</v>
      </c>
      <c r="D211" s="18">
        <v>129</v>
      </c>
      <c r="E211" s="14">
        <v>84.67</v>
      </c>
      <c r="F211" s="19">
        <f>+D211*0.25+E211*0.5</f>
        <v>74.585000000000008</v>
      </c>
      <c r="G211" s="20"/>
    </row>
    <row r="212" spans="1:7" ht="18.75" customHeight="1">
      <c r="A212" s="11">
        <v>210</v>
      </c>
      <c r="B212" s="12" t="s">
        <v>78</v>
      </c>
      <c r="C212" s="13" t="s">
        <v>69</v>
      </c>
      <c r="D212" s="18">
        <v>138</v>
      </c>
      <c r="E212" s="14">
        <v>76.67</v>
      </c>
      <c r="F212" s="19">
        <f>+D212*0.25+E212*0.5</f>
        <v>72.835000000000008</v>
      </c>
      <c r="G212" s="20"/>
    </row>
    <row r="213" spans="1:7" ht="18.75" customHeight="1">
      <c r="A213" s="11">
        <v>211</v>
      </c>
      <c r="B213" s="12" t="s">
        <v>80</v>
      </c>
      <c r="C213" s="13" t="s">
        <v>69</v>
      </c>
      <c r="D213" s="18">
        <v>132</v>
      </c>
      <c r="E213" s="14">
        <v>78.33</v>
      </c>
      <c r="F213" s="19">
        <f>+D213*0.25+E213*0.5</f>
        <v>72.164999999999992</v>
      </c>
      <c r="G213" s="20"/>
    </row>
    <row r="214" spans="1:7" ht="18.75" customHeight="1">
      <c r="A214" s="11">
        <v>212</v>
      </c>
      <c r="B214" s="12" t="s">
        <v>83</v>
      </c>
      <c r="C214" s="13" t="s">
        <v>69</v>
      </c>
      <c r="D214" s="18">
        <v>127.5</v>
      </c>
      <c r="E214" s="14">
        <v>79</v>
      </c>
      <c r="F214" s="19">
        <f>+D214*0.25+E214*0.5</f>
        <v>71.375</v>
      </c>
      <c r="G214" s="20"/>
    </row>
    <row r="215" spans="1:7" ht="18.75" customHeight="1">
      <c r="A215" s="11">
        <v>213</v>
      </c>
      <c r="B215" s="12" t="s">
        <v>85</v>
      </c>
      <c r="C215" s="13" t="s">
        <v>69</v>
      </c>
      <c r="D215" s="18">
        <v>123.5</v>
      </c>
      <c r="E215" s="14">
        <v>75.67</v>
      </c>
      <c r="F215" s="19">
        <f>+D215*0.25+E215*0.5</f>
        <v>68.710000000000008</v>
      </c>
      <c r="G215" s="20"/>
    </row>
    <row r="216" spans="1:7" ht="18.75" customHeight="1">
      <c r="A216" s="11">
        <v>214</v>
      </c>
      <c r="B216" s="12" t="s">
        <v>84</v>
      </c>
      <c r="C216" s="13" t="s">
        <v>69</v>
      </c>
      <c r="D216" s="18">
        <v>126</v>
      </c>
      <c r="E216" s="14">
        <v>70.67</v>
      </c>
      <c r="F216" s="19">
        <f>+D216*0.25+E216*0.5</f>
        <v>66.835000000000008</v>
      </c>
      <c r="G216" s="20"/>
    </row>
    <row r="217" spans="1:7" ht="18.75" customHeight="1">
      <c r="A217" s="11">
        <v>215</v>
      </c>
      <c r="B217" s="12" t="s">
        <v>86</v>
      </c>
      <c r="C217" s="13" t="s">
        <v>69</v>
      </c>
      <c r="D217" s="18">
        <v>121</v>
      </c>
      <c r="E217" s="16">
        <v>57.67</v>
      </c>
      <c r="F217" s="19">
        <f>+D217*0.25+E217*0.5</f>
        <v>59.085000000000001</v>
      </c>
      <c r="G217" s="20"/>
    </row>
    <row r="218" spans="1:7" ht="18.75" customHeight="1">
      <c r="A218" s="11">
        <v>216</v>
      </c>
      <c r="B218" s="12" t="s">
        <v>87</v>
      </c>
      <c r="C218" s="13" t="s">
        <v>88</v>
      </c>
      <c r="D218" s="18">
        <v>142</v>
      </c>
      <c r="E218" s="14">
        <v>86.8</v>
      </c>
      <c r="F218" s="19">
        <f>+D218*0.25+E218*0.5</f>
        <v>78.900000000000006</v>
      </c>
      <c r="G218" s="20" t="s">
        <v>345</v>
      </c>
    </row>
    <row r="219" spans="1:7" ht="18.75" customHeight="1">
      <c r="A219" s="11">
        <v>217</v>
      </c>
      <c r="B219" s="12" t="s">
        <v>89</v>
      </c>
      <c r="C219" s="13" t="s">
        <v>88</v>
      </c>
      <c r="D219" s="18">
        <v>133.5</v>
      </c>
      <c r="E219" s="14">
        <v>86.8</v>
      </c>
      <c r="F219" s="19">
        <f>+D219*0.25+E219*0.5</f>
        <v>76.775000000000006</v>
      </c>
      <c r="G219" s="20" t="s">
        <v>345</v>
      </c>
    </row>
    <row r="220" spans="1:7" ht="18.75" customHeight="1">
      <c r="A220" s="11">
        <v>218</v>
      </c>
      <c r="B220" s="12" t="s">
        <v>90</v>
      </c>
      <c r="C220" s="13" t="s">
        <v>88</v>
      </c>
      <c r="D220" s="18">
        <v>131.5</v>
      </c>
      <c r="E220" s="14">
        <v>84.6</v>
      </c>
      <c r="F220" s="19">
        <f>+D220*0.25+E220*0.5</f>
        <v>75.174999999999997</v>
      </c>
      <c r="G220" s="20" t="s">
        <v>346</v>
      </c>
    </row>
    <row r="221" spans="1:7" ht="18.75" customHeight="1">
      <c r="A221" s="11">
        <v>219</v>
      </c>
      <c r="B221" s="12" t="s">
        <v>91</v>
      </c>
      <c r="C221" s="13" t="s">
        <v>88</v>
      </c>
      <c r="D221" s="18">
        <v>117.5</v>
      </c>
      <c r="E221" s="14">
        <v>85.4</v>
      </c>
      <c r="F221" s="19">
        <f>+D221*0.25+E221*0.5</f>
        <v>72.075000000000003</v>
      </c>
      <c r="G221" s="20" t="s">
        <v>347</v>
      </c>
    </row>
    <row r="222" spans="1:7" ht="18.75" customHeight="1">
      <c r="A222" s="11">
        <v>220</v>
      </c>
      <c r="B222" s="12" t="s">
        <v>92</v>
      </c>
      <c r="C222" s="13" t="s">
        <v>88</v>
      </c>
      <c r="D222" s="18">
        <v>116.5</v>
      </c>
      <c r="E222" s="14">
        <v>84.4</v>
      </c>
      <c r="F222" s="19">
        <f>+D222*0.25+E222*0.5</f>
        <v>71.325000000000003</v>
      </c>
      <c r="G222" s="20" t="s">
        <v>343</v>
      </c>
    </row>
    <row r="223" spans="1:7" ht="18.75" customHeight="1">
      <c r="A223" s="11">
        <v>221</v>
      </c>
      <c r="B223" s="12" t="s">
        <v>93</v>
      </c>
      <c r="C223" s="13" t="s">
        <v>88</v>
      </c>
      <c r="D223" s="18">
        <v>110.5</v>
      </c>
      <c r="E223" s="14">
        <v>84.6</v>
      </c>
      <c r="F223" s="19">
        <f>+D223*0.25+E223*0.5</f>
        <v>69.924999999999997</v>
      </c>
      <c r="G223" s="20"/>
    </row>
    <row r="224" spans="1:7" ht="18.75" customHeight="1">
      <c r="A224" s="11">
        <v>222</v>
      </c>
      <c r="B224" s="12" t="s">
        <v>94</v>
      </c>
      <c r="C224" s="13" t="s">
        <v>88</v>
      </c>
      <c r="D224" s="18">
        <v>94</v>
      </c>
      <c r="E224" s="14">
        <v>82.2</v>
      </c>
      <c r="F224" s="19">
        <f>+D224*0.25+E224*0.5</f>
        <v>64.599999999999994</v>
      </c>
      <c r="G224" s="20"/>
    </row>
    <row r="225" spans="1:7" ht="18.75" customHeight="1">
      <c r="A225" s="11">
        <v>223</v>
      </c>
      <c r="B225" s="12" t="s">
        <v>95</v>
      </c>
      <c r="C225" s="13" t="s">
        <v>88</v>
      </c>
      <c r="D225" s="18">
        <v>87</v>
      </c>
      <c r="E225" s="14">
        <v>83.8</v>
      </c>
      <c r="F225" s="19">
        <f>+D225*0.25+E225*0.5</f>
        <v>63.65</v>
      </c>
      <c r="G225" s="20"/>
    </row>
    <row r="226" spans="1:7" ht="18.75" customHeight="1">
      <c r="A226" s="11">
        <v>224</v>
      </c>
      <c r="B226" s="12" t="s">
        <v>179</v>
      </c>
      <c r="C226" s="13" t="s">
        <v>180</v>
      </c>
      <c r="D226" s="18">
        <v>144</v>
      </c>
      <c r="E226" s="14">
        <v>84.6</v>
      </c>
      <c r="F226" s="19">
        <f>+D226*0.25+E226*0.5</f>
        <v>78.3</v>
      </c>
      <c r="G226" s="20" t="s">
        <v>348</v>
      </c>
    </row>
    <row r="227" spans="1:7" ht="18.75" customHeight="1">
      <c r="A227" s="11">
        <v>225</v>
      </c>
      <c r="B227" s="12" t="s">
        <v>181</v>
      </c>
      <c r="C227" s="13" t="s">
        <v>180</v>
      </c>
      <c r="D227" s="18">
        <v>125</v>
      </c>
      <c r="E227" s="14">
        <v>86.2</v>
      </c>
      <c r="F227" s="19">
        <f>+D227*0.25+E227*0.5</f>
        <v>74.349999999999994</v>
      </c>
      <c r="G227" s="20"/>
    </row>
    <row r="228" spans="1:7" ht="18.75" customHeight="1">
      <c r="A228" s="11">
        <v>226</v>
      </c>
      <c r="B228" s="12" t="s">
        <v>182</v>
      </c>
      <c r="C228" s="13" t="s">
        <v>183</v>
      </c>
      <c r="D228" s="18">
        <v>149</v>
      </c>
      <c r="E228" s="14">
        <v>84.4</v>
      </c>
      <c r="F228" s="19">
        <f>+D228*0.25+E228*0.5</f>
        <v>79.45</v>
      </c>
      <c r="G228" s="20" t="s">
        <v>349</v>
      </c>
    </row>
    <row r="229" spans="1:7" ht="18.75" customHeight="1">
      <c r="A229" s="11">
        <v>227</v>
      </c>
      <c r="B229" s="12" t="s">
        <v>185</v>
      </c>
      <c r="C229" s="13" t="s">
        <v>183</v>
      </c>
      <c r="D229" s="18">
        <v>123.5</v>
      </c>
      <c r="E229" s="14">
        <v>84.6</v>
      </c>
      <c r="F229" s="19">
        <f>+D229*0.25+E229*0.5</f>
        <v>73.174999999999997</v>
      </c>
      <c r="G229" s="20" t="s">
        <v>350</v>
      </c>
    </row>
    <row r="230" spans="1:7" ht="18.75" customHeight="1">
      <c r="A230" s="11">
        <v>228</v>
      </c>
      <c r="B230" s="12" t="s">
        <v>184</v>
      </c>
      <c r="C230" s="13" t="s">
        <v>183</v>
      </c>
      <c r="D230" s="18">
        <v>126</v>
      </c>
      <c r="E230" s="14">
        <v>80.400000000000006</v>
      </c>
      <c r="F230" s="19">
        <f>+D230*0.25+E230*0.5</f>
        <v>71.7</v>
      </c>
      <c r="G230" s="20" t="s">
        <v>351</v>
      </c>
    </row>
    <row r="231" spans="1:7" ht="18.75" customHeight="1">
      <c r="A231" s="11">
        <v>229</v>
      </c>
      <c r="B231" s="17" t="s">
        <v>186</v>
      </c>
      <c r="C231" s="13" t="s">
        <v>183</v>
      </c>
      <c r="D231" s="21" t="s">
        <v>187</v>
      </c>
      <c r="E231" s="16" t="s">
        <v>352</v>
      </c>
      <c r="F231" s="19">
        <f>+D231*0.25+E231*0.5</f>
        <v>62.774999999999999</v>
      </c>
      <c r="G231" s="20" t="s">
        <v>353</v>
      </c>
    </row>
    <row r="232" spans="1:7" ht="18.75" customHeight="1">
      <c r="A232" s="11">
        <v>230</v>
      </c>
      <c r="B232" s="12" t="s">
        <v>204</v>
      </c>
      <c r="C232" s="13" t="s">
        <v>205</v>
      </c>
      <c r="D232" s="18">
        <v>120.5</v>
      </c>
      <c r="E232" s="14">
        <v>84.2</v>
      </c>
      <c r="F232" s="19">
        <f>+D232*0.25+E232*0.5</f>
        <v>72.224999999999994</v>
      </c>
      <c r="G232" s="20" t="s">
        <v>354</v>
      </c>
    </row>
    <row r="233" spans="1:7" ht="18.75" customHeight="1">
      <c r="A233" s="11">
        <v>231</v>
      </c>
      <c r="B233" s="12" t="s">
        <v>206</v>
      </c>
      <c r="C233" s="13" t="s">
        <v>207</v>
      </c>
      <c r="D233" s="18">
        <v>131</v>
      </c>
      <c r="E233" s="14">
        <v>86.6</v>
      </c>
      <c r="F233" s="19">
        <f>+D233*0.25+E233*0.5</f>
        <v>76.05</v>
      </c>
      <c r="G233" s="20" t="s">
        <v>355</v>
      </c>
    </row>
    <row r="234" spans="1:7" ht="18.75" customHeight="1">
      <c r="A234" s="11">
        <v>232</v>
      </c>
      <c r="B234" s="12" t="s">
        <v>210</v>
      </c>
      <c r="C234" s="13" t="s">
        <v>207</v>
      </c>
      <c r="D234" s="18">
        <v>122</v>
      </c>
      <c r="E234" s="14">
        <v>85.4</v>
      </c>
      <c r="F234" s="19">
        <f>+D234*0.25+E234*0.5</f>
        <v>73.2</v>
      </c>
      <c r="G234" s="20" t="s">
        <v>355</v>
      </c>
    </row>
    <row r="235" spans="1:7" ht="18.75" customHeight="1">
      <c r="A235" s="11">
        <v>233</v>
      </c>
      <c r="B235" s="12" t="s">
        <v>209</v>
      </c>
      <c r="C235" s="13" t="s">
        <v>207</v>
      </c>
      <c r="D235" s="18">
        <v>123</v>
      </c>
      <c r="E235" s="14">
        <v>83</v>
      </c>
      <c r="F235" s="19">
        <f>+D235*0.25+E235*0.5</f>
        <v>72.25</v>
      </c>
      <c r="G235" s="20" t="s">
        <v>356</v>
      </c>
    </row>
    <row r="236" spans="1:7" ht="18.75" customHeight="1">
      <c r="A236" s="11">
        <v>234</v>
      </c>
      <c r="B236" s="12" t="s">
        <v>212</v>
      </c>
      <c r="C236" s="13" t="s">
        <v>207</v>
      </c>
      <c r="D236" s="18">
        <v>110.5</v>
      </c>
      <c r="E236" s="14">
        <v>85.6</v>
      </c>
      <c r="F236" s="19">
        <f>+D236*0.25+E236*0.5</f>
        <v>70.424999999999997</v>
      </c>
      <c r="G236" s="20" t="s">
        <v>332</v>
      </c>
    </row>
    <row r="237" spans="1:7" ht="18.75" customHeight="1">
      <c r="A237" s="11">
        <v>235</v>
      </c>
      <c r="B237" s="12" t="s">
        <v>213</v>
      </c>
      <c r="C237" s="13" t="s">
        <v>207</v>
      </c>
      <c r="D237" s="18">
        <v>103</v>
      </c>
      <c r="E237" s="14">
        <v>83.6</v>
      </c>
      <c r="F237" s="19">
        <f>+D237*0.25+E237*0.5</f>
        <v>67.55</v>
      </c>
      <c r="G237" s="20" t="s">
        <v>357</v>
      </c>
    </row>
    <row r="238" spans="1:7" ht="18.75" customHeight="1">
      <c r="A238" s="11">
        <v>236</v>
      </c>
      <c r="B238" s="12" t="s">
        <v>215</v>
      </c>
      <c r="C238" s="13" t="s">
        <v>207</v>
      </c>
      <c r="D238" s="18">
        <v>97</v>
      </c>
      <c r="E238" s="14">
        <v>81.599999999999994</v>
      </c>
      <c r="F238" s="19">
        <f>+D238*0.25+E238*0.5</f>
        <v>65.05</v>
      </c>
      <c r="G238" s="20" t="s">
        <v>358</v>
      </c>
    </row>
    <row r="239" spans="1:7" ht="18.75" customHeight="1">
      <c r="A239" s="11">
        <v>237</v>
      </c>
      <c r="B239" s="12" t="s">
        <v>208</v>
      </c>
      <c r="C239" s="13" t="s">
        <v>207</v>
      </c>
      <c r="D239" s="18">
        <v>123.5</v>
      </c>
      <c r="E239" s="14" t="s">
        <v>359</v>
      </c>
      <c r="F239" s="19"/>
      <c r="G239" s="20"/>
    </row>
    <row r="240" spans="1:7" ht="18.75" customHeight="1">
      <c r="A240" s="11">
        <v>238</v>
      </c>
      <c r="B240" s="12" t="s">
        <v>211</v>
      </c>
      <c r="C240" s="13" t="s">
        <v>207</v>
      </c>
      <c r="D240" s="18">
        <v>115</v>
      </c>
      <c r="E240" s="14" t="s">
        <v>359</v>
      </c>
      <c r="F240" s="19"/>
      <c r="G240" s="20"/>
    </row>
    <row r="241" spans="1:7" ht="18.75" customHeight="1">
      <c r="A241" s="11">
        <v>239</v>
      </c>
      <c r="B241" s="12" t="s">
        <v>214</v>
      </c>
      <c r="C241" s="13" t="s">
        <v>207</v>
      </c>
      <c r="D241" s="18">
        <v>99.5</v>
      </c>
      <c r="E241" s="14" t="s">
        <v>360</v>
      </c>
      <c r="F241" s="19"/>
      <c r="G241" s="20"/>
    </row>
    <row r="242" spans="1:7" ht="18.75" customHeight="1">
      <c r="A242" s="11">
        <v>240</v>
      </c>
      <c r="B242" s="12" t="s">
        <v>258</v>
      </c>
      <c r="C242" s="13" t="s">
        <v>259</v>
      </c>
      <c r="D242" s="18">
        <v>124.5</v>
      </c>
      <c r="E242" s="14">
        <v>82.8</v>
      </c>
      <c r="F242" s="19">
        <f>+D242*0.25+E242*0.5</f>
        <v>72.525000000000006</v>
      </c>
      <c r="G242" s="20" t="s">
        <v>361</v>
      </c>
    </row>
    <row r="243" spans="1:7" ht="18.75" customHeight="1">
      <c r="A243" s="11">
        <v>241</v>
      </c>
      <c r="B243" s="12" t="s">
        <v>260</v>
      </c>
      <c r="C243" s="13" t="s">
        <v>261</v>
      </c>
      <c r="D243" s="18">
        <v>112.5</v>
      </c>
      <c r="E243" s="14">
        <v>83.4</v>
      </c>
      <c r="F243" s="19">
        <f>+D243*0.25+E243*0.5</f>
        <v>69.825000000000003</v>
      </c>
      <c r="G243" s="20" t="s">
        <v>362</v>
      </c>
    </row>
    <row r="244" spans="1:7" ht="18.75" customHeight="1">
      <c r="A244" s="11">
        <v>242</v>
      </c>
      <c r="B244" s="12" t="s">
        <v>262</v>
      </c>
      <c r="C244" s="13" t="s">
        <v>263</v>
      </c>
      <c r="D244" s="18">
        <v>129</v>
      </c>
      <c r="E244" s="14">
        <v>87.4</v>
      </c>
      <c r="F244" s="19">
        <f>+D244*0.25+E244*0.5</f>
        <v>75.95</v>
      </c>
      <c r="G244" s="20" t="s">
        <v>362</v>
      </c>
    </row>
    <row r="245" spans="1:7" ht="18.75" customHeight="1">
      <c r="A245" s="11">
        <v>243</v>
      </c>
      <c r="B245" s="12" t="s">
        <v>279</v>
      </c>
      <c r="C245" s="13" t="s">
        <v>280</v>
      </c>
      <c r="D245" s="18">
        <v>121</v>
      </c>
      <c r="E245" s="14">
        <v>83.4</v>
      </c>
      <c r="F245" s="19">
        <f>+D245*0.25+E245*0.5</f>
        <v>71.95</v>
      </c>
      <c r="G245" s="20" t="s">
        <v>363</v>
      </c>
    </row>
    <row r="246" spans="1:7" ht="18.75" customHeight="1">
      <c r="A246" s="11">
        <v>244</v>
      </c>
      <c r="B246" s="12" t="s">
        <v>281</v>
      </c>
      <c r="C246" s="13" t="s">
        <v>280</v>
      </c>
      <c r="D246" s="18">
        <v>99</v>
      </c>
      <c r="E246" s="14">
        <v>85.8</v>
      </c>
      <c r="F246" s="19">
        <f>+D246*0.25+E246*0.5</f>
        <v>67.650000000000006</v>
      </c>
      <c r="G246" s="20"/>
    </row>
    <row r="247" spans="1:7" ht="18.75" customHeight="1">
      <c r="A247" s="11">
        <v>245</v>
      </c>
      <c r="B247" s="12" t="s">
        <v>282</v>
      </c>
      <c r="C247" s="13" t="s">
        <v>280</v>
      </c>
      <c r="D247" s="18">
        <v>67</v>
      </c>
      <c r="E247" s="16">
        <v>78.2</v>
      </c>
      <c r="F247" s="19">
        <f>+D247*0.25+E247*0.5</f>
        <v>55.85</v>
      </c>
      <c r="G247" s="20"/>
    </row>
    <row r="248" spans="1:7" ht="18.75" customHeight="1">
      <c r="A248" s="11">
        <v>246</v>
      </c>
      <c r="B248" s="17" t="s">
        <v>284</v>
      </c>
      <c r="C248" s="13" t="s">
        <v>283</v>
      </c>
      <c r="D248" s="21" t="s">
        <v>285</v>
      </c>
      <c r="E248" s="16" t="s">
        <v>364</v>
      </c>
      <c r="F248" s="19">
        <f>+D248*0.25+E248*0.5</f>
        <v>68.424999999999997</v>
      </c>
      <c r="G248" s="20" t="s">
        <v>343</v>
      </c>
    </row>
    <row r="249" spans="1:7" ht="18.75" customHeight="1">
      <c r="A249" s="11">
        <v>247</v>
      </c>
      <c r="B249" s="12" t="s">
        <v>55</v>
      </c>
      <c r="C249" s="13" t="s">
        <v>283</v>
      </c>
      <c r="D249" s="18">
        <v>91</v>
      </c>
      <c r="E249" s="14">
        <v>84.4</v>
      </c>
      <c r="F249" s="19">
        <f>+D249*0.25+E249*0.5</f>
        <v>64.95</v>
      </c>
      <c r="G249" s="20"/>
    </row>
    <row r="250" spans="1:7" ht="18.75" customHeight="1">
      <c r="A250" s="11">
        <v>248</v>
      </c>
      <c r="B250" s="12" t="s">
        <v>286</v>
      </c>
      <c r="C250" s="13" t="s">
        <v>287</v>
      </c>
      <c r="D250" s="18">
        <v>113.5</v>
      </c>
      <c r="E250" s="14">
        <v>85.8</v>
      </c>
      <c r="F250" s="19">
        <f>+D250*0.25+E250*0.5</f>
        <v>71.275000000000006</v>
      </c>
      <c r="G250" s="20" t="s">
        <v>330</v>
      </c>
    </row>
    <row r="251" spans="1:7" ht="18.75" customHeight="1">
      <c r="A251" s="11">
        <v>249</v>
      </c>
      <c r="B251" s="17" t="s">
        <v>290</v>
      </c>
      <c r="C251" s="13" t="s">
        <v>289</v>
      </c>
      <c r="D251" s="21" t="s">
        <v>291</v>
      </c>
      <c r="E251" s="16" t="s">
        <v>365</v>
      </c>
      <c r="F251" s="19">
        <f>+D251*0.25+E251*0.5</f>
        <v>66.2</v>
      </c>
      <c r="G251" s="20" t="s">
        <v>366</v>
      </c>
    </row>
    <row r="252" spans="1:7" ht="18.75" customHeight="1">
      <c r="A252" s="11">
        <v>250</v>
      </c>
      <c r="B252" s="12" t="s">
        <v>288</v>
      </c>
      <c r="C252" s="13" t="s">
        <v>289</v>
      </c>
      <c r="D252" s="18">
        <v>67.5</v>
      </c>
      <c r="E252" s="14">
        <v>85.2</v>
      </c>
      <c r="F252" s="19">
        <f>+D252*0.25+E252*0.5</f>
        <v>59.475000000000001</v>
      </c>
      <c r="G252" s="20" t="s">
        <v>367</v>
      </c>
    </row>
  </sheetData>
  <autoFilter ref="A2:G252">
    <sortState ref="A3:I252">
      <sortCondition ref="A2:A252"/>
    </sortState>
  </autoFilter>
  <mergeCells count="1">
    <mergeCell ref="A1:G1"/>
  </mergeCells>
  <phoneticPr fontId="1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第二批</vt:lpstr>
      <vt:lpstr>第二批!Print_Titles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2018-07-22T01:23:57Z</dcterms:modified>
</cp:coreProperties>
</file>