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57" activeTab="15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</sheets>
  <definedNames>
    <definedName name="_xlnm.Print_Titles" localSheetId="7">'第八考场'!$1:$2</definedName>
    <definedName name="_xlnm.Print_Titles" localSheetId="1">'第二考场'!$1:$2</definedName>
    <definedName name="_xlnm.Print_Titles" localSheetId="8">'第九考场'!$1:$2</definedName>
    <definedName name="_xlnm.Print_Titles" localSheetId="5">'第六考场'!$1:$2</definedName>
    <definedName name="_xlnm.Print_Titles" localSheetId="6">'第七考场'!$1:$2</definedName>
    <definedName name="_xlnm.Print_Titles" localSheetId="2">'第三考场'!$1:$2</definedName>
    <definedName name="_xlnm.Print_Titles" localSheetId="11">'第十二考场'!$1:$2</definedName>
    <definedName name="_xlnm.Print_Titles" localSheetId="9">'第十考场'!$1:$2</definedName>
    <definedName name="_xlnm.Print_Titles" localSheetId="15">'第十六考场'!$1:$2</definedName>
    <definedName name="_xlnm.Print_Titles" localSheetId="12">'第十三考场'!$1:$2</definedName>
    <definedName name="_xlnm.Print_Titles" localSheetId="13">'第十四考场'!$1:$2</definedName>
    <definedName name="_xlnm.Print_Titles" localSheetId="14">'第十五考场'!$1:$2</definedName>
    <definedName name="_xlnm.Print_Titles" localSheetId="10">'第十一考场'!$1:$2</definedName>
    <definedName name="_xlnm.Print_Titles" localSheetId="3">'第四考场'!$1:$2</definedName>
    <definedName name="_xlnm.Print_Titles" localSheetId="4">'第五考场'!$1:$2</definedName>
    <definedName name="_xlnm.Print_Titles" localSheetId="0">'第一考场'!$1:$2</definedName>
  </definedNames>
  <calcPr fullCalcOnLoad="1"/>
</workbook>
</file>

<file path=xl/sharedStrings.xml><?xml version="1.0" encoding="utf-8"?>
<sst xmlns="http://schemas.openxmlformats.org/spreadsheetml/2006/main" count="2668" uniqueCount="642">
  <si>
    <t>第一考场（42人）</t>
  </si>
  <si>
    <t>序号</t>
  </si>
  <si>
    <t>姓名</t>
  </si>
  <si>
    <t>报考部门</t>
  </si>
  <si>
    <t>报考岗位</t>
  </si>
  <si>
    <t>面试准考证号</t>
  </si>
  <si>
    <t>笔试成绩</t>
  </si>
  <si>
    <t>说课                         成绩</t>
  </si>
  <si>
    <t>总成绩</t>
  </si>
  <si>
    <t>是否进入       考察范围</t>
  </si>
  <si>
    <t>是否等额    考察人员</t>
  </si>
  <si>
    <t>备注</t>
  </si>
  <si>
    <t>李静</t>
  </si>
  <si>
    <t>青岛西海岸新区中学</t>
  </si>
  <si>
    <t>语文教师职位一</t>
  </si>
  <si>
    <t>Y</t>
  </si>
  <si>
    <t>是</t>
  </si>
  <si>
    <t>杨璐同</t>
  </si>
  <si>
    <t>姚文雨</t>
  </si>
  <si>
    <t>温馨</t>
  </si>
  <si>
    <t>王钊</t>
  </si>
  <si>
    <t>刘合昕</t>
  </si>
  <si>
    <t>高金凤</t>
  </si>
  <si>
    <t>王斐</t>
  </si>
  <si>
    <t>薛雪</t>
  </si>
  <si>
    <t>朱丽萍</t>
  </si>
  <si>
    <t>刘晓颖</t>
  </si>
  <si>
    <t>贾玉梅</t>
  </si>
  <si>
    <t>丁芳</t>
  </si>
  <si>
    <t>杨家芹</t>
  </si>
  <si>
    <t>潘志洁</t>
  </si>
  <si>
    <t>王培芝</t>
  </si>
  <si>
    <t>吕玉鑫</t>
  </si>
  <si>
    <t>张国强</t>
  </si>
  <si>
    <t>王秀媚</t>
  </si>
  <si>
    <t>胡玉洁</t>
  </si>
  <si>
    <t>宗华</t>
  </si>
  <si>
    <t>安晓静</t>
  </si>
  <si>
    <t>王紫桐</t>
  </si>
  <si>
    <t>李倩英</t>
  </si>
  <si>
    <t>刘文江</t>
  </si>
  <si>
    <t>宋贝贝</t>
  </si>
  <si>
    <t>娄阳</t>
  </si>
  <si>
    <t>周捷</t>
  </si>
  <si>
    <t>周晓君</t>
  </si>
  <si>
    <t>王梦超</t>
  </si>
  <si>
    <t>薛睿</t>
  </si>
  <si>
    <t>王艺佳</t>
  </si>
  <si>
    <t>吕文红</t>
  </si>
  <si>
    <t>毛锐</t>
  </si>
  <si>
    <t>张凯悦</t>
  </si>
  <si>
    <t>刘杰</t>
  </si>
  <si>
    <t>王映雪</t>
  </si>
  <si>
    <t>何彤辉</t>
  </si>
  <si>
    <t>赵娜娜</t>
  </si>
  <si>
    <t>王友栋</t>
  </si>
  <si>
    <t>郑岩</t>
  </si>
  <si>
    <t>李萍萍</t>
  </si>
  <si>
    <t>缺考</t>
  </si>
  <si>
    <t>第二考场（34人）</t>
  </si>
  <si>
    <t>赵毅超</t>
  </si>
  <si>
    <t>语文教师职位二</t>
  </si>
  <si>
    <t>孙苑硕</t>
  </si>
  <si>
    <t>李禹昕</t>
  </si>
  <si>
    <t>夏梦凡</t>
  </si>
  <si>
    <t>张玉静</t>
  </si>
  <si>
    <t>刘煜</t>
  </si>
  <si>
    <t>苏晨</t>
  </si>
  <si>
    <t>安从梅</t>
  </si>
  <si>
    <t>李慧洋</t>
  </si>
  <si>
    <t>刘家君</t>
  </si>
  <si>
    <t>青岛西海岸新区小学</t>
  </si>
  <si>
    <t>徐丹丹</t>
  </si>
  <si>
    <t>田晓慧</t>
  </si>
  <si>
    <t>李坤阳</t>
  </si>
  <si>
    <t>薛媛</t>
  </si>
  <si>
    <t>肖瑞</t>
  </si>
  <si>
    <t>杨一</t>
  </si>
  <si>
    <t>胡涵</t>
  </si>
  <si>
    <t>钟庆</t>
  </si>
  <si>
    <t>李凌宇</t>
  </si>
  <si>
    <t>王新彤</t>
  </si>
  <si>
    <t>刘凯玉</t>
  </si>
  <si>
    <t>张晓雯</t>
  </si>
  <si>
    <t>丁雪艳</t>
  </si>
  <si>
    <t>沈辉</t>
  </si>
  <si>
    <t>孔虔</t>
  </si>
  <si>
    <t>张玉娟</t>
  </si>
  <si>
    <t>牟艳霞</t>
  </si>
  <si>
    <t>韩萍</t>
  </si>
  <si>
    <t>孙洋</t>
  </si>
  <si>
    <t>侯银丰</t>
  </si>
  <si>
    <t>李琳</t>
  </si>
  <si>
    <t>蔡珊珊</t>
  </si>
  <si>
    <t>李镕铄</t>
  </si>
  <si>
    <t>李亚娜</t>
  </si>
  <si>
    <r>
      <t>第三考场（</t>
    </r>
    <r>
      <rPr>
        <sz val="18"/>
        <rFont val="Arial"/>
        <family val="2"/>
      </rPr>
      <t>37</t>
    </r>
    <r>
      <rPr>
        <sz val="18"/>
        <rFont val="宋体"/>
        <family val="0"/>
      </rPr>
      <t>人）</t>
    </r>
    <r>
      <rPr>
        <sz val="18"/>
        <rFont val="Arial"/>
        <family val="2"/>
      </rPr>
      <t xml:space="preserve"> </t>
    </r>
  </si>
  <si>
    <t>王成</t>
  </si>
  <si>
    <t>语文教师职位五</t>
  </si>
  <si>
    <t>张良田</t>
  </si>
  <si>
    <t>张岩</t>
  </si>
  <si>
    <t>夏婕</t>
  </si>
  <si>
    <t>刘晓坤</t>
  </si>
  <si>
    <t>李敏</t>
  </si>
  <si>
    <t>常慧慧</t>
  </si>
  <si>
    <t>闫赫男</t>
  </si>
  <si>
    <t>李亚楠</t>
  </si>
  <si>
    <t>杨靖</t>
  </si>
  <si>
    <t>张雅婷</t>
  </si>
  <si>
    <t>魏子平</t>
  </si>
  <si>
    <t>王惠鑫</t>
  </si>
  <si>
    <t>柏建玲</t>
  </si>
  <si>
    <t>马金英</t>
  </si>
  <si>
    <t>薛茜</t>
  </si>
  <si>
    <t>芦海燕</t>
  </si>
  <si>
    <t>张海冉</t>
  </si>
  <si>
    <t>高鑫</t>
  </si>
  <si>
    <t>岳欣然</t>
  </si>
  <si>
    <t>孙珊珊</t>
  </si>
  <si>
    <t>李箫</t>
  </si>
  <si>
    <t>郭琪</t>
  </si>
  <si>
    <t>经久伟</t>
  </si>
  <si>
    <t>张向向</t>
  </si>
  <si>
    <t>李煜</t>
  </si>
  <si>
    <t>薛苗</t>
  </si>
  <si>
    <t>李雅坤</t>
  </si>
  <si>
    <t>刘美辰</t>
  </si>
  <si>
    <t>闫雨晴</t>
  </si>
  <si>
    <t>吴婷婷</t>
  </si>
  <si>
    <t>徐聪</t>
  </si>
  <si>
    <t>王娜娜</t>
  </si>
  <si>
    <t>姜彦臣</t>
  </si>
  <si>
    <t>盛巧莲</t>
  </si>
  <si>
    <t>钟雪</t>
  </si>
  <si>
    <t>第四考场（45人）</t>
  </si>
  <si>
    <t>王文秀</t>
  </si>
  <si>
    <t>语文教师职位三</t>
  </si>
  <si>
    <t>臧晓霞</t>
  </si>
  <si>
    <t>肖凯丽</t>
  </si>
  <si>
    <t>孙艳</t>
  </si>
  <si>
    <t>花慧</t>
  </si>
  <si>
    <t>王亚萍</t>
  </si>
  <si>
    <t>杨美</t>
  </si>
  <si>
    <t>董任远</t>
  </si>
  <si>
    <t>韩晴晴</t>
  </si>
  <si>
    <t>赵伟</t>
  </si>
  <si>
    <t>朱一平</t>
  </si>
  <si>
    <t>徐召红</t>
  </si>
  <si>
    <t>杜冰</t>
  </si>
  <si>
    <t>孙晓君</t>
  </si>
  <si>
    <t>乔欢</t>
  </si>
  <si>
    <t>杨雪</t>
  </si>
  <si>
    <t>王静</t>
  </si>
  <si>
    <t>王玮娜</t>
  </si>
  <si>
    <t>刘敏</t>
  </si>
  <si>
    <t>王亚杰</t>
  </si>
  <si>
    <t>刘枫林</t>
  </si>
  <si>
    <t>王硕</t>
  </si>
  <si>
    <t>孙雯雯</t>
  </si>
  <si>
    <t>刘倩倩</t>
  </si>
  <si>
    <t>陈少芳</t>
  </si>
  <si>
    <t>田巧真</t>
  </si>
  <si>
    <t>殷启娥</t>
  </si>
  <si>
    <t>徐晓超</t>
  </si>
  <si>
    <t>王祺</t>
  </si>
  <si>
    <t>王晓彤</t>
  </si>
  <si>
    <t>陈健华</t>
  </si>
  <si>
    <t>李典胤</t>
  </si>
  <si>
    <t>王雅诗</t>
  </si>
  <si>
    <t>孙家慧</t>
  </si>
  <si>
    <t>李维超</t>
  </si>
  <si>
    <t>赵罗妮</t>
  </si>
  <si>
    <t>董晓</t>
  </si>
  <si>
    <t>孙雅雯</t>
  </si>
  <si>
    <t>郝健健</t>
  </si>
  <si>
    <t>张文慧</t>
  </si>
  <si>
    <t>尹亚南</t>
  </si>
  <si>
    <t>李小花</t>
  </si>
  <si>
    <t>魏美然</t>
  </si>
  <si>
    <t>杨帆</t>
  </si>
  <si>
    <t>林秀燕</t>
  </si>
  <si>
    <t>第五考场（46人）</t>
  </si>
  <si>
    <t>孙晓丽</t>
  </si>
  <si>
    <t>语文教师职位四</t>
  </si>
  <si>
    <t>管青雪</t>
  </si>
  <si>
    <t>徐晓艳</t>
  </si>
  <si>
    <t>黄冰瑞</t>
  </si>
  <si>
    <t>王志红</t>
  </si>
  <si>
    <t>赵彩梅</t>
  </si>
  <si>
    <t>徐超</t>
  </si>
  <si>
    <t>贾佳</t>
  </si>
  <si>
    <t>丁雅琦</t>
  </si>
  <si>
    <t>陈丽</t>
  </si>
  <si>
    <t>魏明娟</t>
  </si>
  <si>
    <t>赵梓彤</t>
  </si>
  <si>
    <t>闫文茹</t>
  </si>
  <si>
    <t>程斐</t>
  </si>
  <si>
    <t>刘法健</t>
  </si>
  <si>
    <t>任燕</t>
  </si>
  <si>
    <t>闫倩</t>
  </si>
  <si>
    <t>代国新</t>
  </si>
  <si>
    <t>杨露</t>
  </si>
  <si>
    <t>冯传芳</t>
  </si>
  <si>
    <t>李霞</t>
  </si>
  <si>
    <t>刘文琪</t>
  </si>
  <si>
    <t>李磊</t>
  </si>
  <si>
    <t>刘迪</t>
  </si>
  <si>
    <t>肖常磊</t>
  </si>
  <si>
    <t>张燕</t>
  </si>
  <si>
    <t>李佳樾</t>
  </si>
  <si>
    <t>朱琪</t>
  </si>
  <si>
    <t>臧蓓</t>
  </si>
  <si>
    <t>周秘丞</t>
  </si>
  <si>
    <t>李洁</t>
  </si>
  <si>
    <t>王培珍</t>
  </si>
  <si>
    <t>毕璇</t>
  </si>
  <si>
    <t>王冲</t>
  </si>
  <si>
    <t>董晓君</t>
  </si>
  <si>
    <t>王伟</t>
  </si>
  <si>
    <t>张笑</t>
  </si>
  <si>
    <t>刘肖</t>
  </si>
  <si>
    <t>周晓敏</t>
  </si>
  <si>
    <t>高瑜</t>
  </si>
  <si>
    <t>董子月</t>
  </si>
  <si>
    <t>孙美娇</t>
  </si>
  <si>
    <t>沙伟</t>
  </si>
  <si>
    <t>李亚琪</t>
  </si>
  <si>
    <t>王梅</t>
  </si>
  <si>
    <t>薛雯雯</t>
  </si>
  <si>
    <t>第六考场（34人）</t>
  </si>
  <si>
    <t>林宗耀</t>
  </si>
  <si>
    <t>语文教师职位六</t>
  </si>
  <si>
    <t>宋东东</t>
  </si>
  <si>
    <t>王健</t>
  </si>
  <si>
    <t>窦彬文</t>
  </si>
  <si>
    <t>语文教师职位七</t>
  </si>
  <si>
    <t>张宇</t>
  </si>
  <si>
    <t>王超</t>
  </si>
  <si>
    <t>郭慧</t>
  </si>
  <si>
    <t>王芳</t>
  </si>
  <si>
    <t>谭国庆</t>
  </si>
  <si>
    <t>张纪香</t>
  </si>
  <si>
    <t>桑颖</t>
  </si>
  <si>
    <t>王晓慧</t>
  </si>
  <si>
    <t>袁一惠</t>
  </si>
  <si>
    <t>王玉雪</t>
  </si>
  <si>
    <t>李跃</t>
  </si>
  <si>
    <t>丁雪梅</t>
  </si>
  <si>
    <t>韩云</t>
  </si>
  <si>
    <t>王信文</t>
  </si>
  <si>
    <t>宋晓燕</t>
  </si>
  <si>
    <t>祝金梦</t>
  </si>
  <si>
    <t>刘娜</t>
  </si>
  <si>
    <t>封伟</t>
  </si>
  <si>
    <t>荆楠</t>
  </si>
  <si>
    <t>青岛西海岸新区高级职业技术学校</t>
  </si>
  <si>
    <t>语文教师</t>
  </si>
  <si>
    <t>韩笑</t>
  </si>
  <si>
    <t>陈玉秀</t>
  </si>
  <si>
    <t>青岛西海岸新区职业教育中心</t>
  </si>
  <si>
    <t>张慧</t>
  </si>
  <si>
    <t>胡文清</t>
  </si>
  <si>
    <t>王亚琼</t>
  </si>
  <si>
    <t>崔堂恒</t>
  </si>
  <si>
    <t>王丽</t>
  </si>
  <si>
    <t>张琪</t>
  </si>
  <si>
    <t>李峰</t>
  </si>
  <si>
    <t>李萍</t>
  </si>
  <si>
    <t>第七考场（42人）</t>
  </si>
  <si>
    <t>沈伟杰</t>
  </si>
  <si>
    <t>数学教师职位一</t>
  </si>
  <si>
    <t>王玉</t>
  </si>
  <si>
    <t>马长艳</t>
  </si>
  <si>
    <t>刘元凤</t>
  </si>
  <si>
    <t>张爱玲</t>
  </si>
  <si>
    <t>孟薇</t>
  </si>
  <si>
    <t>郭俊含</t>
  </si>
  <si>
    <t>于雅倩</t>
  </si>
  <si>
    <t>吕枫桐</t>
  </si>
  <si>
    <t>韩雪飞</t>
  </si>
  <si>
    <t>李梦珠</t>
  </si>
  <si>
    <t>张艳萍</t>
  </si>
  <si>
    <t>韩传奇</t>
  </si>
  <si>
    <t>隽荣梅</t>
  </si>
  <si>
    <t>孙荞荞</t>
  </si>
  <si>
    <t>李路路</t>
  </si>
  <si>
    <t>李超</t>
  </si>
  <si>
    <t>孙梦晗</t>
  </si>
  <si>
    <t>张萌</t>
  </si>
  <si>
    <t>刘聪</t>
  </si>
  <si>
    <t>范姗姗</t>
  </si>
  <si>
    <t>程榆</t>
  </si>
  <si>
    <t>刘思尧</t>
  </si>
  <si>
    <t>赵均娜</t>
  </si>
  <si>
    <t>梁梓颀</t>
  </si>
  <si>
    <t>陈彦吏</t>
  </si>
  <si>
    <t>宗媛</t>
  </si>
  <si>
    <t>庄晓丽</t>
  </si>
  <si>
    <t>姜龙芸</t>
  </si>
  <si>
    <t>张力文</t>
  </si>
  <si>
    <t>王星宇</t>
  </si>
  <si>
    <t>杨国玲</t>
  </si>
  <si>
    <t>赵亚萍</t>
  </si>
  <si>
    <t>王俊德</t>
  </si>
  <si>
    <t>邵景行</t>
  </si>
  <si>
    <t>闫其刚</t>
  </si>
  <si>
    <t>孔云霄</t>
  </si>
  <si>
    <t>张学敏</t>
  </si>
  <si>
    <t>王颖颖</t>
  </si>
  <si>
    <t>刘晓雪</t>
  </si>
  <si>
    <t>边庆超</t>
  </si>
  <si>
    <t>第八考场（35人）</t>
  </si>
  <si>
    <t>张旭东</t>
  </si>
  <si>
    <t>潘帅</t>
  </si>
  <si>
    <t>刘淑娟</t>
  </si>
  <si>
    <t>刘力玮</t>
  </si>
  <si>
    <t>吕超杰</t>
  </si>
  <si>
    <t>邓艳玲</t>
  </si>
  <si>
    <t>毕婕</t>
  </si>
  <si>
    <t>薛晓翠</t>
  </si>
  <si>
    <t>姜玉萍</t>
  </si>
  <si>
    <t>兰光霞</t>
  </si>
  <si>
    <t>李倩倩</t>
  </si>
  <si>
    <t>刘娅诺</t>
  </si>
  <si>
    <t>王桂丽</t>
  </si>
  <si>
    <t>薛丽轩</t>
  </si>
  <si>
    <t>李媛</t>
  </si>
  <si>
    <t>王聪聪</t>
  </si>
  <si>
    <t>金玉</t>
  </si>
  <si>
    <t>李振国</t>
  </si>
  <si>
    <t>宋瀚晟</t>
  </si>
  <si>
    <t>宋文莉</t>
  </si>
  <si>
    <t>荆春霞</t>
  </si>
  <si>
    <t>李晓雷</t>
  </si>
  <si>
    <t>刘萌萌</t>
  </si>
  <si>
    <t>李慧娇</t>
  </si>
  <si>
    <t>徐伟榕</t>
  </si>
  <si>
    <t>王萍</t>
  </si>
  <si>
    <t>徐瑛瑛</t>
  </si>
  <si>
    <t>冯瑶</t>
  </si>
  <si>
    <t>窦琼</t>
  </si>
  <si>
    <t>朱美兰</t>
  </si>
  <si>
    <t>孙天坤</t>
  </si>
  <si>
    <t>万雪梅</t>
  </si>
  <si>
    <t>赵轩艺</t>
  </si>
  <si>
    <t>张少蓉</t>
  </si>
  <si>
    <t>陈彦寒</t>
  </si>
  <si>
    <t>第九考场（45人）</t>
  </si>
  <si>
    <t>石梦璐</t>
  </si>
  <si>
    <t>数学教师职位二</t>
  </si>
  <si>
    <t>黄蕾</t>
  </si>
  <si>
    <t>宋艳梅</t>
  </si>
  <si>
    <t>冯硕</t>
  </si>
  <si>
    <t>徐琳</t>
  </si>
  <si>
    <t>于杰</t>
  </si>
  <si>
    <t>徐怡</t>
  </si>
  <si>
    <t>陈浩</t>
  </si>
  <si>
    <t>孙梦娇</t>
  </si>
  <si>
    <t>张力力</t>
  </si>
  <si>
    <t>王娟</t>
  </si>
  <si>
    <t>于肖飞</t>
  </si>
  <si>
    <t>吕勇</t>
  </si>
  <si>
    <t>孙娟</t>
  </si>
  <si>
    <t>苑晓芹</t>
  </si>
  <si>
    <t>张睿</t>
  </si>
  <si>
    <t>唐文娇</t>
  </si>
  <si>
    <t>夏梦瑶</t>
  </si>
  <si>
    <t>逄坤</t>
  </si>
  <si>
    <t>李青青</t>
  </si>
  <si>
    <t>孙蕾</t>
  </si>
  <si>
    <t>刘瑛</t>
  </si>
  <si>
    <t>许崇蕾</t>
  </si>
  <si>
    <t>姜蕾</t>
  </si>
  <si>
    <t>邓凯璇</t>
  </si>
  <si>
    <t>张甜</t>
  </si>
  <si>
    <t>徐洋</t>
  </si>
  <si>
    <t>李娟</t>
  </si>
  <si>
    <t>骆萍</t>
  </si>
  <si>
    <t>李晓萌</t>
  </si>
  <si>
    <t>王莉莉</t>
  </si>
  <si>
    <t>马晓林</t>
  </si>
  <si>
    <t>刘春晓</t>
  </si>
  <si>
    <t>周丽宇</t>
  </si>
  <si>
    <t>杨佳佳</t>
  </si>
  <si>
    <t>李恒</t>
  </si>
  <si>
    <t>纪鹏鹏</t>
  </si>
  <si>
    <t>孙丽丽</t>
  </si>
  <si>
    <t>刘辉</t>
  </si>
  <si>
    <t>刘凯凯</t>
  </si>
  <si>
    <t>赵方涛</t>
  </si>
  <si>
    <t>栾诚贤</t>
  </si>
  <si>
    <t>陈俊凤</t>
  </si>
  <si>
    <t>朱海英</t>
  </si>
  <si>
    <t>第十考场（34人）</t>
  </si>
  <si>
    <t>王致霞</t>
  </si>
  <si>
    <t>姚雅</t>
  </si>
  <si>
    <t>张月泉</t>
  </si>
  <si>
    <t>数学教师职位三</t>
  </si>
  <si>
    <t>高鹏</t>
  </si>
  <si>
    <t>管承翔</t>
  </si>
  <si>
    <t>陈秀</t>
  </si>
  <si>
    <t>数学教师职位四</t>
  </si>
  <si>
    <t>孙伟玲</t>
  </si>
  <si>
    <t>逄玉翠</t>
  </si>
  <si>
    <t>滕帅</t>
  </si>
  <si>
    <t>夏修娟</t>
  </si>
  <si>
    <t>单浩</t>
  </si>
  <si>
    <t>刘旭</t>
  </si>
  <si>
    <t>李鑫</t>
  </si>
  <si>
    <t>张利利</t>
  </si>
  <si>
    <t>周甜甜</t>
  </si>
  <si>
    <t>崔妍</t>
  </si>
  <si>
    <t>徐展云</t>
  </si>
  <si>
    <t>金迪</t>
  </si>
  <si>
    <t>宋妮</t>
  </si>
  <si>
    <t>栾冬梅</t>
  </si>
  <si>
    <t>高彤</t>
  </si>
  <si>
    <t>王均</t>
  </si>
  <si>
    <t>王玲玲</t>
  </si>
  <si>
    <t>朱由帅</t>
  </si>
  <si>
    <t>胡敏</t>
  </si>
  <si>
    <t>王新园</t>
  </si>
  <si>
    <t>数学教师</t>
  </si>
  <si>
    <t>王德勇</t>
  </si>
  <si>
    <t>尹逊玉</t>
  </si>
  <si>
    <t>朱季云</t>
  </si>
  <si>
    <t>庄雨</t>
  </si>
  <si>
    <t>孙菲菲</t>
  </si>
  <si>
    <t>丁小龙</t>
  </si>
  <si>
    <t>刘丽萍</t>
  </si>
  <si>
    <t>季福洲</t>
  </si>
  <si>
    <t>第十一考场（44人）</t>
  </si>
  <si>
    <t>李悦</t>
  </si>
  <si>
    <t>英语教师职位一</t>
  </si>
  <si>
    <t>崔存建</t>
  </si>
  <si>
    <t>毕灵杰</t>
  </si>
  <si>
    <t>齐传超</t>
  </si>
  <si>
    <t>荆凡云</t>
  </si>
  <si>
    <t>何晓丽</t>
  </si>
  <si>
    <t>唐倩</t>
  </si>
  <si>
    <t>刘丽</t>
  </si>
  <si>
    <t>崔晓燕</t>
  </si>
  <si>
    <t>杨凯迪</t>
  </si>
  <si>
    <t>唐俊彦</t>
  </si>
  <si>
    <t>崔玉洁</t>
  </si>
  <si>
    <t>孟庆茹</t>
  </si>
  <si>
    <t>姜慧</t>
  </si>
  <si>
    <t>崔桂英</t>
  </si>
  <si>
    <t>黄书艳</t>
  </si>
  <si>
    <t>李宗良</t>
  </si>
  <si>
    <t>李雪晴</t>
  </si>
  <si>
    <t>陈圆</t>
  </si>
  <si>
    <t>李珊</t>
  </si>
  <si>
    <t>孙翠翠</t>
  </si>
  <si>
    <t>于长燕</t>
  </si>
  <si>
    <t>王文君</t>
  </si>
  <si>
    <t>朱泳惠</t>
  </si>
  <si>
    <t>郭向荣</t>
  </si>
  <si>
    <t>方鑫</t>
  </si>
  <si>
    <t>沈婷</t>
  </si>
  <si>
    <t>杨晓</t>
  </si>
  <si>
    <t>刘琪琪</t>
  </si>
  <si>
    <t>杨丽</t>
  </si>
  <si>
    <t>张瑜</t>
  </si>
  <si>
    <t>乔志晓</t>
  </si>
  <si>
    <t>姜楠</t>
  </si>
  <si>
    <t>曹正</t>
  </si>
  <si>
    <t>董萍</t>
  </si>
  <si>
    <t>金海玲</t>
  </si>
  <si>
    <t>刘丽娟</t>
  </si>
  <si>
    <t>牟雪</t>
  </si>
  <si>
    <t>陶絮苒</t>
  </si>
  <si>
    <t>王玉婷</t>
  </si>
  <si>
    <t>丁小岩</t>
  </si>
  <si>
    <t>杨湘君</t>
  </si>
  <si>
    <t>王明鑫</t>
  </si>
  <si>
    <t>吴双</t>
  </si>
  <si>
    <t>第十二考场（42人）</t>
  </si>
  <si>
    <t>臧桂荣</t>
  </si>
  <si>
    <t>苏晓</t>
  </si>
  <si>
    <t>崔梦阳</t>
  </si>
  <si>
    <t>崔迪</t>
  </si>
  <si>
    <t>刘颖</t>
  </si>
  <si>
    <t>杨萌</t>
  </si>
  <si>
    <t>孙琦</t>
  </si>
  <si>
    <t>陈阳</t>
  </si>
  <si>
    <t>徐甲龙</t>
  </si>
  <si>
    <t>张晓</t>
  </si>
  <si>
    <t>殷桂凤</t>
  </si>
  <si>
    <t>高倩倩</t>
  </si>
  <si>
    <t>李旭东</t>
  </si>
  <si>
    <t>韩传萍</t>
  </si>
  <si>
    <t>万玉霞</t>
  </si>
  <si>
    <t>王高磊</t>
  </si>
  <si>
    <t>王若楠</t>
  </si>
  <si>
    <t>郭庆香</t>
  </si>
  <si>
    <t>李慧</t>
  </si>
  <si>
    <t>秦培华</t>
  </si>
  <si>
    <t>罗明洁</t>
  </si>
  <si>
    <t>崔淑丽</t>
  </si>
  <si>
    <t>张敏</t>
  </si>
  <si>
    <t>崔玉节</t>
  </si>
  <si>
    <t>夏正凤</t>
  </si>
  <si>
    <t>林鑫</t>
  </si>
  <si>
    <t>李蓓</t>
  </si>
  <si>
    <t>左琳</t>
  </si>
  <si>
    <t>温利</t>
  </si>
  <si>
    <t>薛蓓</t>
  </si>
  <si>
    <t>邹娜娜</t>
  </si>
  <si>
    <t>张楚妮</t>
  </si>
  <si>
    <t>陈漫君</t>
  </si>
  <si>
    <t>麻莹莹</t>
  </si>
  <si>
    <t>吴妮娜</t>
  </si>
  <si>
    <t>高佳睿</t>
  </si>
  <si>
    <t>于欣</t>
  </si>
  <si>
    <t>高娜</t>
  </si>
  <si>
    <t>杨焕萍</t>
  </si>
  <si>
    <t>卢凤花</t>
  </si>
  <si>
    <t>第十三考场（15人）</t>
  </si>
  <si>
    <t>英语教师职位二</t>
  </si>
  <si>
    <t>高音</t>
  </si>
  <si>
    <t>张鲁婷</t>
  </si>
  <si>
    <t>唐玲</t>
  </si>
  <si>
    <t>高睿鑫</t>
  </si>
  <si>
    <t>张丽</t>
  </si>
  <si>
    <t>李艳</t>
  </si>
  <si>
    <t>李文双</t>
  </si>
  <si>
    <t>徐一凡</t>
  </si>
  <si>
    <t>范云凤</t>
  </si>
  <si>
    <t>王晶</t>
  </si>
  <si>
    <t>滕芸芸</t>
  </si>
  <si>
    <t>陈子轩</t>
  </si>
  <si>
    <t>英语教师职位三</t>
  </si>
  <si>
    <t>陈理臻</t>
  </si>
  <si>
    <t>陈伟</t>
  </si>
  <si>
    <t>第十四考场（33人）</t>
  </si>
  <si>
    <t>成健</t>
  </si>
  <si>
    <t>物理教师职位一</t>
  </si>
  <si>
    <t>庄玮玮</t>
  </si>
  <si>
    <t>李琦</t>
  </si>
  <si>
    <t>王欢</t>
  </si>
  <si>
    <t>姜娜娜</t>
  </si>
  <si>
    <t>薛晓东</t>
  </si>
  <si>
    <t>王馨悦</t>
  </si>
  <si>
    <t>张文文</t>
  </si>
  <si>
    <t>华德伟</t>
  </si>
  <si>
    <t>吴艳艳</t>
  </si>
  <si>
    <t>毕盛赢</t>
  </si>
  <si>
    <t>刘甜甜</t>
  </si>
  <si>
    <t>薛恺</t>
  </si>
  <si>
    <t>胡建芬</t>
  </si>
  <si>
    <t>白春燕</t>
  </si>
  <si>
    <t>武光丽</t>
  </si>
  <si>
    <t>张鑫海</t>
  </si>
  <si>
    <t>王会莉</t>
  </si>
  <si>
    <t>胡立涛</t>
  </si>
  <si>
    <t>李维杰</t>
  </si>
  <si>
    <t>陈文杰</t>
  </si>
  <si>
    <t>王翠翠</t>
  </si>
  <si>
    <t>侯婕</t>
  </si>
  <si>
    <t>于海涛</t>
  </si>
  <si>
    <t>安珍</t>
  </si>
  <si>
    <t>王景升</t>
  </si>
  <si>
    <t>陈雅斐</t>
  </si>
  <si>
    <t>苗馨方</t>
  </si>
  <si>
    <t>物理教师职位二</t>
  </si>
  <si>
    <t>王旭东</t>
  </si>
  <si>
    <t>叶林鑫</t>
  </si>
  <si>
    <t>禹海阔</t>
  </si>
  <si>
    <t>丁文超</t>
  </si>
  <si>
    <t>第十五考场（30人）</t>
  </si>
  <si>
    <t>马文芹</t>
  </si>
  <si>
    <t>化学教师职位一</t>
  </si>
  <si>
    <t>张晓凤</t>
  </si>
  <si>
    <t>张晓慧</t>
  </si>
  <si>
    <t>陈颖</t>
  </si>
  <si>
    <t>田小禾</t>
  </si>
  <si>
    <t>朱慧敏</t>
  </si>
  <si>
    <t>苏晓红</t>
  </si>
  <si>
    <t>徐佳靖</t>
  </si>
  <si>
    <t>蔡万顺</t>
  </si>
  <si>
    <t>张英英</t>
  </si>
  <si>
    <t>徐仙芷</t>
  </si>
  <si>
    <t>杨超</t>
  </si>
  <si>
    <t>刘扬</t>
  </si>
  <si>
    <t>薛丽</t>
  </si>
  <si>
    <t>胡俊一</t>
  </si>
  <si>
    <t>谷春阳</t>
  </si>
  <si>
    <t>化学教师职位二</t>
  </si>
  <si>
    <t>刘爽</t>
  </si>
  <si>
    <t>丁义媛</t>
  </si>
  <si>
    <t>毕洁琼</t>
  </si>
  <si>
    <t>邓旭阳</t>
  </si>
  <si>
    <t>刘丽婷</t>
  </si>
  <si>
    <t>苗菲菲</t>
  </si>
  <si>
    <t>科学教师职位一</t>
  </si>
  <si>
    <t>徐静静</t>
  </si>
  <si>
    <t>韩丽莎</t>
  </si>
  <si>
    <t>李芮</t>
  </si>
  <si>
    <t>毕俊峰</t>
  </si>
  <si>
    <t>申燕芝</t>
  </si>
  <si>
    <t>科学教师职位二</t>
  </si>
  <si>
    <t>宋芸芸</t>
  </si>
  <si>
    <t>毕娜</t>
  </si>
  <si>
    <t>第十六考场（36人）</t>
  </si>
  <si>
    <t>彭玉娇</t>
  </si>
  <si>
    <t>生物教师职位一</t>
  </si>
  <si>
    <t>袁俊青</t>
  </si>
  <si>
    <t>王晓琳</t>
  </si>
  <si>
    <t>刁文竹</t>
  </si>
  <si>
    <t>张珍珍</t>
  </si>
  <si>
    <t>柳慧丽</t>
  </si>
  <si>
    <t>王赛男</t>
  </si>
  <si>
    <t>刘媛</t>
  </si>
  <si>
    <t>韩田田</t>
  </si>
  <si>
    <t>张志滢</t>
  </si>
  <si>
    <t>王艳娇</t>
  </si>
  <si>
    <t>万初杰</t>
  </si>
  <si>
    <t>孟蕾</t>
  </si>
  <si>
    <t>沈桂明</t>
  </si>
  <si>
    <t>管玉艳</t>
  </si>
  <si>
    <t>王欣军</t>
  </si>
  <si>
    <t>逄好胜</t>
  </si>
  <si>
    <t>徐素雅</t>
  </si>
  <si>
    <t>徐金凤</t>
  </si>
  <si>
    <t>韩娇</t>
  </si>
  <si>
    <t>庄康乐</t>
  </si>
  <si>
    <t>殷晓艳</t>
  </si>
  <si>
    <t>李伟</t>
  </si>
  <si>
    <t>逄高燕</t>
  </si>
  <si>
    <t>魏翠瑶</t>
  </si>
  <si>
    <t>程潇</t>
  </si>
  <si>
    <t>于鲁浩</t>
  </si>
  <si>
    <t>孙敬冉</t>
  </si>
  <si>
    <t>任慧杰</t>
  </si>
  <si>
    <t>郭晓敏</t>
  </si>
  <si>
    <t>陈安琪</t>
  </si>
  <si>
    <t>生物教师职位二</t>
  </si>
  <si>
    <t>孙梦冉</t>
  </si>
  <si>
    <t>朱淑萍</t>
  </si>
  <si>
    <t>刘晓璇</t>
  </si>
  <si>
    <t>黄雅琪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</si>
</sst>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0" fontId="12" fillId="0" borderId="5" applyNumberFormat="0" applyFill="0" applyAlignment="0" applyProtection="0"/>
    <xf numFmtId="0" fontId="7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第一至第六考场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4"/>
  <sheetViews>
    <sheetView workbookViewId="0" topLeftCell="A34">
      <selection activeCell="A3" sqref="A3:A44"/>
    </sheetView>
  </sheetViews>
  <sheetFormatPr defaultColWidth="9.140625" defaultRowHeight="42.75" customHeight="1"/>
  <cols>
    <col min="1" max="1" width="4.00390625" style="2" customWidth="1"/>
    <col min="2" max="2" width="6.7109375" style="2" customWidth="1"/>
    <col min="3" max="3" width="17.8515625" style="2" customWidth="1"/>
    <col min="4" max="4" width="13.8515625" style="2" customWidth="1"/>
    <col min="5" max="5" width="8.8515625" style="2" customWidth="1"/>
    <col min="6" max="6" width="6.7109375" style="2" customWidth="1"/>
    <col min="7" max="7" width="8.57421875" style="3" customWidth="1"/>
    <col min="8" max="8" width="7.00390625" style="3" customWidth="1"/>
    <col min="9" max="10" width="8.7109375" style="2" customWidth="1"/>
    <col min="11" max="11" width="5.57421875" style="2" customWidth="1"/>
    <col min="12" max="16384" width="9.140625" style="2" customWidth="1"/>
  </cols>
  <sheetData>
    <row r="1" spans="1:11" ht="27" customHeight="1">
      <c r="A1" s="15" t="s">
        <v>0</v>
      </c>
      <c r="B1" s="15"/>
      <c r="C1" s="15"/>
      <c r="D1" s="15"/>
      <c r="E1" s="15"/>
      <c r="F1" s="15"/>
      <c r="G1" s="16"/>
      <c r="H1" s="16"/>
      <c r="I1" s="15"/>
      <c r="J1" s="15"/>
      <c r="K1" s="15"/>
    </row>
    <row r="2" spans="1:11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" customHeight="1">
      <c r="A3" s="8">
        <v>1</v>
      </c>
      <c r="B3" s="8" t="s">
        <v>12</v>
      </c>
      <c r="C3" s="8" t="s">
        <v>13</v>
      </c>
      <c r="D3" s="8" t="s">
        <v>14</v>
      </c>
      <c r="E3" s="17">
        <v>19010102</v>
      </c>
      <c r="F3" s="9">
        <v>75.6</v>
      </c>
      <c r="G3" s="9">
        <v>93.92</v>
      </c>
      <c r="H3" s="9">
        <f aca="true" t="shared" si="0" ref="H3:H44">F3*0.5+G3*0.5</f>
        <v>84.75999999999999</v>
      </c>
      <c r="I3" s="8" t="s">
        <v>15</v>
      </c>
      <c r="J3" s="8" t="s">
        <v>16</v>
      </c>
      <c r="K3" s="8"/>
    </row>
    <row r="4" spans="1:11" ht="24" customHeight="1">
      <c r="A4" s="8">
        <v>2</v>
      </c>
      <c r="B4" s="8" t="s">
        <v>17</v>
      </c>
      <c r="C4" s="8" t="s">
        <v>13</v>
      </c>
      <c r="D4" s="8" t="s">
        <v>14</v>
      </c>
      <c r="E4" s="17">
        <v>19010101</v>
      </c>
      <c r="F4" s="9">
        <v>76.2</v>
      </c>
      <c r="G4" s="9">
        <v>91.34</v>
      </c>
      <c r="H4" s="9">
        <f t="shared" si="0"/>
        <v>83.77000000000001</v>
      </c>
      <c r="I4" s="8" t="s">
        <v>15</v>
      </c>
      <c r="J4" s="8" t="s">
        <v>16</v>
      </c>
      <c r="K4" s="8"/>
    </row>
    <row r="5" spans="1:11" ht="24" customHeight="1">
      <c r="A5" s="8">
        <v>3</v>
      </c>
      <c r="B5" s="8" t="s">
        <v>18</v>
      </c>
      <c r="C5" s="8" t="s">
        <v>13</v>
      </c>
      <c r="D5" s="8" t="s">
        <v>14</v>
      </c>
      <c r="E5" s="17">
        <v>19010112</v>
      </c>
      <c r="F5" s="9">
        <v>70.6</v>
      </c>
      <c r="G5" s="9">
        <v>96.46</v>
      </c>
      <c r="H5" s="9">
        <f t="shared" si="0"/>
        <v>83.53</v>
      </c>
      <c r="I5" s="8" t="s">
        <v>15</v>
      </c>
      <c r="J5" s="8" t="s">
        <v>16</v>
      </c>
      <c r="K5" s="8"/>
    </row>
    <row r="6" spans="1:11" ht="24" customHeight="1">
      <c r="A6" s="8">
        <v>4</v>
      </c>
      <c r="B6" s="8" t="s">
        <v>19</v>
      </c>
      <c r="C6" s="8" t="s">
        <v>13</v>
      </c>
      <c r="D6" s="8" t="s">
        <v>14</v>
      </c>
      <c r="E6" s="17">
        <v>19010105</v>
      </c>
      <c r="F6" s="9">
        <v>72.2</v>
      </c>
      <c r="G6" s="9">
        <v>94.84</v>
      </c>
      <c r="H6" s="9">
        <f t="shared" si="0"/>
        <v>83.52000000000001</v>
      </c>
      <c r="I6" s="8" t="s">
        <v>15</v>
      </c>
      <c r="J6" s="8" t="s">
        <v>16</v>
      </c>
      <c r="K6" s="8"/>
    </row>
    <row r="7" spans="1:11" ht="24" customHeight="1">
      <c r="A7" s="8">
        <v>5</v>
      </c>
      <c r="B7" s="8" t="s">
        <v>20</v>
      </c>
      <c r="C7" s="8" t="s">
        <v>13</v>
      </c>
      <c r="D7" s="8" t="s">
        <v>14</v>
      </c>
      <c r="E7" s="17">
        <v>19010104</v>
      </c>
      <c r="F7" s="9">
        <v>73.2</v>
      </c>
      <c r="G7" s="9">
        <v>93.56</v>
      </c>
      <c r="H7" s="9">
        <f t="shared" si="0"/>
        <v>83.38</v>
      </c>
      <c r="I7" s="8" t="s">
        <v>15</v>
      </c>
      <c r="J7" s="8" t="s">
        <v>16</v>
      </c>
      <c r="K7" s="8"/>
    </row>
    <row r="8" spans="1:11" ht="24" customHeight="1">
      <c r="A8" s="8">
        <v>6</v>
      </c>
      <c r="B8" s="8" t="s">
        <v>21</v>
      </c>
      <c r="C8" s="8" t="s">
        <v>13</v>
      </c>
      <c r="D8" s="8" t="s">
        <v>14</v>
      </c>
      <c r="E8" s="17">
        <v>19010107</v>
      </c>
      <c r="F8" s="9">
        <v>72</v>
      </c>
      <c r="G8" s="9">
        <v>94.38</v>
      </c>
      <c r="H8" s="9">
        <f t="shared" si="0"/>
        <v>83.19</v>
      </c>
      <c r="I8" s="8" t="s">
        <v>15</v>
      </c>
      <c r="J8" s="8" t="s">
        <v>16</v>
      </c>
      <c r="K8" s="8"/>
    </row>
    <row r="9" spans="1:11" ht="24" customHeight="1">
      <c r="A9" s="8">
        <v>7</v>
      </c>
      <c r="B9" s="8" t="s">
        <v>22</v>
      </c>
      <c r="C9" s="8" t="s">
        <v>13</v>
      </c>
      <c r="D9" s="8" t="s">
        <v>14</v>
      </c>
      <c r="E9" s="17">
        <v>19010108</v>
      </c>
      <c r="F9" s="9">
        <v>71.2</v>
      </c>
      <c r="G9" s="9">
        <v>94.28</v>
      </c>
      <c r="H9" s="9">
        <f t="shared" si="0"/>
        <v>82.74000000000001</v>
      </c>
      <c r="I9" s="8" t="s">
        <v>15</v>
      </c>
      <c r="J9" s="8" t="s">
        <v>16</v>
      </c>
      <c r="K9" s="8"/>
    </row>
    <row r="10" spans="1:11" ht="24" customHeight="1">
      <c r="A10" s="8">
        <v>8</v>
      </c>
      <c r="B10" s="8" t="s">
        <v>23</v>
      </c>
      <c r="C10" s="8" t="s">
        <v>13</v>
      </c>
      <c r="D10" s="8" t="s">
        <v>14</v>
      </c>
      <c r="E10" s="17">
        <v>19010106</v>
      </c>
      <c r="F10" s="9">
        <v>72.2</v>
      </c>
      <c r="G10" s="9">
        <v>92.9</v>
      </c>
      <c r="H10" s="9">
        <f t="shared" si="0"/>
        <v>82.55000000000001</v>
      </c>
      <c r="I10" s="8" t="s">
        <v>15</v>
      </c>
      <c r="J10" s="8" t="s">
        <v>16</v>
      </c>
      <c r="K10" s="8"/>
    </row>
    <row r="11" spans="1:11" ht="24" customHeight="1">
      <c r="A11" s="8">
        <v>9</v>
      </c>
      <c r="B11" s="8" t="s">
        <v>24</v>
      </c>
      <c r="C11" s="8" t="s">
        <v>13</v>
      </c>
      <c r="D11" s="8" t="s">
        <v>14</v>
      </c>
      <c r="E11" s="17">
        <v>19010114</v>
      </c>
      <c r="F11" s="9">
        <v>70.6</v>
      </c>
      <c r="G11" s="9">
        <v>94.26</v>
      </c>
      <c r="H11" s="9">
        <f t="shared" si="0"/>
        <v>82.43</v>
      </c>
      <c r="I11" s="8" t="s">
        <v>15</v>
      </c>
      <c r="J11" s="8" t="s">
        <v>16</v>
      </c>
      <c r="K11" s="8"/>
    </row>
    <row r="12" spans="1:11" ht="24" customHeight="1">
      <c r="A12" s="8">
        <v>10</v>
      </c>
      <c r="B12" s="8" t="s">
        <v>25</v>
      </c>
      <c r="C12" s="8" t="s">
        <v>13</v>
      </c>
      <c r="D12" s="8" t="s">
        <v>14</v>
      </c>
      <c r="E12" s="17">
        <v>19010110</v>
      </c>
      <c r="F12" s="9">
        <v>71</v>
      </c>
      <c r="G12" s="9">
        <v>93.44</v>
      </c>
      <c r="H12" s="9">
        <f t="shared" si="0"/>
        <v>82.22</v>
      </c>
      <c r="I12" s="8" t="s">
        <v>15</v>
      </c>
      <c r="J12" s="8" t="s">
        <v>16</v>
      </c>
      <c r="K12" s="8"/>
    </row>
    <row r="13" spans="1:11" ht="24" customHeight="1">
      <c r="A13" s="8">
        <v>11</v>
      </c>
      <c r="B13" s="8" t="s">
        <v>26</v>
      </c>
      <c r="C13" s="8" t="s">
        <v>13</v>
      </c>
      <c r="D13" s="8" t="s">
        <v>14</v>
      </c>
      <c r="E13" s="17">
        <v>19010115</v>
      </c>
      <c r="F13" s="9">
        <v>69.6</v>
      </c>
      <c r="G13" s="9">
        <v>94.64</v>
      </c>
      <c r="H13" s="9">
        <f t="shared" si="0"/>
        <v>82.12</v>
      </c>
      <c r="I13" s="8" t="s">
        <v>15</v>
      </c>
      <c r="J13" s="8" t="s">
        <v>16</v>
      </c>
      <c r="K13" s="8"/>
    </row>
    <row r="14" spans="1:11" ht="24" customHeight="1">
      <c r="A14" s="8">
        <v>12</v>
      </c>
      <c r="B14" s="8" t="s">
        <v>27</v>
      </c>
      <c r="C14" s="8" t="s">
        <v>13</v>
      </c>
      <c r="D14" s="8" t="s">
        <v>14</v>
      </c>
      <c r="E14" s="17">
        <v>19010117</v>
      </c>
      <c r="F14" s="9">
        <v>69.2</v>
      </c>
      <c r="G14" s="9">
        <v>94.9</v>
      </c>
      <c r="H14" s="9">
        <f t="shared" si="0"/>
        <v>82.05000000000001</v>
      </c>
      <c r="I14" s="8" t="s">
        <v>15</v>
      </c>
      <c r="J14" s="8" t="s">
        <v>16</v>
      </c>
      <c r="K14" s="8"/>
    </row>
    <row r="15" spans="1:11" ht="24" customHeight="1">
      <c r="A15" s="8">
        <v>13</v>
      </c>
      <c r="B15" s="8" t="s">
        <v>28</v>
      </c>
      <c r="C15" s="8" t="s">
        <v>13</v>
      </c>
      <c r="D15" s="8" t="s">
        <v>14</v>
      </c>
      <c r="E15" s="17">
        <v>19010109</v>
      </c>
      <c r="F15" s="9">
        <v>71</v>
      </c>
      <c r="G15" s="9">
        <v>92.92</v>
      </c>
      <c r="H15" s="9">
        <f t="shared" si="0"/>
        <v>81.96000000000001</v>
      </c>
      <c r="I15" s="8" t="s">
        <v>15</v>
      </c>
      <c r="J15" s="8" t="s">
        <v>16</v>
      </c>
      <c r="K15" s="8"/>
    </row>
    <row r="16" spans="1:11" ht="24" customHeight="1">
      <c r="A16" s="8">
        <v>14</v>
      </c>
      <c r="B16" s="8" t="s">
        <v>29</v>
      </c>
      <c r="C16" s="8" t="s">
        <v>13</v>
      </c>
      <c r="D16" s="8" t="s">
        <v>14</v>
      </c>
      <c r="E16" s="17">
        <v>19010123</v>
      </c>
      <c r="F16" s="9">
        <v>68</v>
      </c>
      <c r="G16" s="9">
        <v>95.84</v>
      </c>
      <c r="H16" s="9">
        <f t="shared" si="0"/>
        <v>81.92</v>
      </c>
      <c r="I16" s="8" t="s">
        <v>15</v>
      </c>
      <c r="J16" s="8" t="s">
        <v>16</v>
      </c>
      <c r="K16" s="8"/>
    </row>
    <row r="17" spans="1:11" ht="24" customHeight="1">
      <c r="A17" s="8">
        <v>15</v>
      </c>
      <c r="B17" s="8" t="s">
        <v>30</v>
      </c>
      <c r="C17" s="8" t="s">
        <v>13</v>
      </c>
      <c r="D17" s="8" t="s">
        <v>14</v>
      </c>
      <c r="E17" s="17">
        <v>19010113</v>
      </c>
      <c r="F17" s="9">
        <v>70.6</v>
      </c>
      <c r="G17" s="9">
        <v>93.16</v>
      </c>
      <c r="H17" s="9">
        <f t="shared" si="0"/>
        <v>81.88</v>
      </c>
      <c r="I17" s="8" t="s">
        <v>15</v>
      </c>
      <c r="J17" s="8" t="s">
        <v>16</v>
      </c>
      <c r="K17" s="8"/>
    </row>
    <row r="18" spans="1:11" ht="24" customHeight="1">
      <c r="A18" s="8">
        <v>16</v>
      </c>
      <c r="B18" s="8" t="s">
        <v>31</v>
      </c>
      <c r="C18" s="8" t="s">
        <v>13</v>
      </c>
      <c r="D18" s="8" t="s">
        <v>14</v>
      </c>
      <c r="E18" s="17">
        <v>19010111</v>
      </c>
      <c r="F18" s="9">
        <v>70.8</v>
      </c>
      <c r="G18" s="9">
        <v>92.8</v>
      </c>
      <c r="H18" s="9">
        <f t="shared" si="0"/>
        <v>81.8</v>
      </c>
      <c r="I18" s="8" t="s">
        <v>15</v>
      </c>
      <c r="J18" s="8" t="s">
        <v>16</v>
      </c>
      <c r="K18" s="8"/>
    </row>
    <row r="19" spans="1:11" ht="24" customHeight="1">
      <c r="A19" s="8">
        <v>17</v>
      </c>
      <c r="B19" s="8" t="s">
        <v>32</v>
      </c>
      <c r="C19" s="8" t="s">
        <v>13</v>
      </c>
      <c r="D19" s="8" t="s">
        <v>14</v>
      </c>
      <c r="E19" s="17">
        <v>19010127</v>
      </c>
      <c r="F19" s="9">
        <v>67.6</v>
      </c>
      <c r="G19" s="9">
        <v>95.7</v>
      </c>
      <c r="H19" s="9">
        <f t="shared" si="0"/>
        <v>81.65</v>
      </c>
      <c r="I19" s="8" t="s">
        <v>15</v>
      </c>
      <c r="J19" s="8" t="s">
        <v>16</v>
      </c>
      <c r="K19" s="8"/>
    </row>
    <row r="20" spans="1:11" ht="24" customHeight="1">
      <c r="A20" s="8">
        <v>18</v>
      </c>
      <c r="B20" s="8" t="s">
        <v>33</v>
      </c>
      <c r="C20" s="8" t="s">
        <v>13</v>
      </c>
      <c r="D20" s="8" t="s">
        <v>14</v>
      </c>
      <c r="E20" s="17">
        <v>19010116</v>
      </c>
      <c r="F20" s="9">
        <v>69.6</v>
      </c>
      <c r="G20" s="9">
        <v>93.14</v>
      </c>
      <c r="H20" s="9">
        <f t="shared" si="0"/>
        <v>81.37</v>
      </c>
      <c r="I20" s="8" t="s">
        <v>15</v>
      </c>
      <c r="J20" s="8" t="s">
        <v>16</v>
      </c>
      <c r="K20" s="8"/>
    </row>
    <row r="21" spans="1:11" ht="24" customHeight="1">
      <c r="A21" s="8">
        <v>19</v>
      </c>
      <c r="B21" s="8" t="s">
        <v>34</v>
      </c>
      <c r="C21" s="8" t="s">
        <v>13</v>
      </c>
      <c r="D21" s="8" t="s">
        <v>14</v>
      </c>
      <c r="E21" s="17">
        <v>19010118</v>
      </c>
      <c r="F21" s="9">
        <v>68.8</v>
      </c>
      <c r="G21" s="9">
        <v>93.78</v>
      </c>
      <c r="H21" s="9">
        <f t="shared" si="0"/>
        <v>81.28999999999999</v>
      </c>
      <c r="I21" s="8" t="s">
        <v>15</v>
      </c>
      <c r="J21" s="8" t="s">
        <v>16</v>
      </c>
      <c r="K21" s="8"/>
    </row>
    <row r="22" spans="1:11" ht="24" customHeight="1">
      <c r="A22" s="8">
        <v>20</v>
      </c>
      <c r="B22" s="8" t="s">
        <v>35</v>
      </c>
      <c r="C22" s="8" t="s">
        <v>13</v>
      </c>
      <c r="D22" s="8" t="s">
        <v>14</v>
      </c>
      <c r="E22" s="17">
        <v>19010124</v>
      </c>
      <c r="F22" s="9">
        <v>67.8</v>
      </c>
      <c r="G22" s="9">
        <v>94.62</v>
      </c>
      <c r="H22" s="9">
        <f t="shared" si="0"/>
        <v>81.21000000000001</v>
      </c>
      <c r="I22" s="8" t="s">
        <v>15</v>
      </c>
      <c r="J22" s="8" t="s">
        <v>16</v>
      </c>
      <c r="K22" s="8"/>
    </row>
    <row r="23" spans="1:11" ht="24" customHeight="1">
      <c r="A23" s="8">
        <v>21</v>
      </c>
      <c r="B23" s="8" t="s">
        <v>36</v>
      </c>
      <c r="C23" s="8" t="s">
        <v>13</v>
      </c>
      <c r="D23" s="8" t="s">
        <v>14</v>
      </c>
      <c r="E23" s="17">
        <v>19010120</v>
      </c>
      <c r="F23" s="9">
        <v>68.6</v>
      </c>
      <c r="G23" s="9">
        <v>93.7</v>
      </c>
      <c r="H23" s="9">
        <f t="shared" si="0"/>
        <v>81.15</v>
      </c>
      <c r="I23" s="8" t="s">
        <v>15</v>
      </c>
      <c r="J23" s="8" t="s">
        <v>16</v>
      </c>
      <c r="K23" s="8"/>
    </row>
    <row r="24" spans="1:11" ht="24" customHeight="1">
      <c r="A24" s="8">
        <v>22</v>
      </c>
      <c r="B24" s="8" t="s">
        <v>37</v>
      </c>
      <c r="C24" s="8" t="s">
        <v>13</v>
      </c>
      <c r="D24" s="8" t="s">
        <v>14</v>
      </c>
      <c r="E24" s="17">
        <v>19010126</v>
      </c>
      <c r="F24" s="9">
        <v>67.6</v>
      </c>
      <c r="G24" s="9">
        <v>94.52</v>
      </c>
      <c r="H24" s="9">
        <f t="shared" si="0"/>
        <v>81.06</v>
      </c>
      <c r="I24" s="8" t="s">
        <v>15</v>
      </c>
      <c r="J24" s="8"/>
      <c r="K24" s="8"/>
    </row>
    <row r="25" spans="1:11" ht="24" customHeight="1">
      <c r="A25" s="8">
        <v>23</v>
      </c>
      <c r="B25" s="8" t="s">
        <v>38</v>
      </c>
      <c r="C25" s="8" t="s">
        <v>13</v>
      </c>
      <c r="D25" s="8" t="s">
        <v>14</v>
      </c>
      <c r="E25" s="17">
        <v>19010128</v>
      </c>
      <c r="F25" s="9">
        <v>67.4</v>
      </c>
      <c r="G25" s="9">
        <v>94.06</v>
      </c>
      <c r="H25" s="9">
        <f t="shared" si="0"/>
        <v>80.73</v>
      </c>
      <c r="I25" s="8" t="s">
        <v>15</v>
      </c>
      <c r="J25" s="8"/>
      <c r="K25" s="8"/>
    </row>
    <row r="26" spans="1:11" ht="24" customHeight="1">
      <c r="A26" s="8">
        <v>24</v>
      </c>
      <c r="B26" s="8" t="s">
        <v>39</v>
      </c>
      <c r="C26" s="8" t="s">
        <v>13</v>
      </c>
      <c r="D26" s="8" t="s">
        <v>14</v>
      </c>
      <c r="E26" s="17">
        <v>19010122</v>
      </c>
      <c r="F26" s="9">
        <v>68</v>
      </c>
      <c r="G26" s="9">
        <v>93.28</v>
      </c>
      <c r="H26" s="9">
        <f t="shared" si="0"/>
        <v>80.64</v>
      </c>
      <c r="I26" s="8" t="s">
        <v>15</v>
      </c>
      <c r="J26" s="8"/>
      <c r="K26" s="8"/>
    </row>
    <row r="27" spans="1:11" ht="24" customHeight="1">
      <c r="A27" s="8">
        <v>25</v>
      </c>
      <c r="B27" s="8" t="s">
        <v>40</v>
      </c>
      <c r="C27" s="8" t="s">
        <v>13</v>
      </c>
      <c r="D27" s="8" t="s">
        <v>14</v>
      </c>
      <c r="E27" s="17">
        <v>19010121</v>
      </c>
      <c r="F27" s="9">
        <v>68.4</v>
      </c>
      <c r="G27" s="9">
        <v>92.74</v>
      </c>
      <c r="H27" s="9">
        <f t="shared" si="0"/>
        <v>80.57</v>
      </c>
      <c r="I27" s="8" t="s">
        <v>15</v>
      </c>
      <c r="J27" s="8"/>
      <c r="K27" s="8"/>
    </row>
    <row r="28" spans="1:11" ht="24" customHeight="1">
      <c r="A28" s="8">
        <v>26</v>
      </c>
      <c r="B28" s="8" t="s">
        <v>41</v>
      </c>
      <c r="C28" s="8" t="s">
        <v>13</v>
      </c>
      <c r="D28" s="8" t="s">
        <v>14</v>
      </c>
      <c r="E28" s="17">
        <v>19010132</v>
      </c>
      <c r="F28" s="9">
        <v>67.2</v>
      </c>
      <c r="G28" s="9">
        <v>93.92</v>
      </c>
      <c r="H28" s="9">
        <f t="shared" si="0"/>
        <v>80.56</v>
      </c>
      <c r="I28" s="8" t="s">
        <v>15</v>
      </c>
      <c r="J28" s="8"/>
      <c r="K28" s="8"/>
    </row>
    <row r="29" spans="1:11" ht="24" customHeight="1">
      <c r="A29" s="8">
        <v>27</v>
      </c>
      <c r="B29" s="8" t="s">
        <v>42</v>
      </c>
      <c r="C29" s="8" t="s">
        <v>13</v>
      </c>
      <c r="D29" s="8" t="s">
        <v>14</v>
      </c>
      <c r="E29" s="17">
        <v>19010134</v>
      </c>
      <c r="F29" s="9">
        <v>67</v>
      </c>
      <c r="G29" s="9">
        <v>93.58</v>
      </c>
      <c r="H29" s="9">
        <f t="shared" si="0"/>
        <v>80.28999999999999</v>
      </c>
      <c r="I29" s="8" t="s">
        <v>15</v>
      </c>
      <c r="J29" s="8"/>
      <c r="K29" s="8"/>
    </row>
    <row r="30" spans="1:11" ht="24" customHeight="1">
      <c r="A30" s="8">
        <v>28</v>
      </c>
      <c r="B30" s="8" t="s">
        <v>43</v>
      </c>
      <c r="C30" s="8" t="s">
        <v>13</v>
      </c>
      <c r="D30" s="8" t="s">
        <v>14</v>
      </c>
      <c r="E30" s="17">
        <v>19010135</v>
      </c>
      <c r="F30" s="9">
        <v>66.4</v>
      </c>
      <c r="G30" s="9">
        <v>94.1</v>
      </c>
      <c r="H30" s="9">
        <f t="shared" si="0"/>
        <v>80.25</v>
      </c>
      <c r="I30" s="8" t="s">
        <v>15</v>
      </c>
      <c r="J30" s="8"/>
      <c r="K30" s="8"/>
    </row>
    <row r="31" spans="1:11" ht="24" customHeight="1">
      <c r="A31" s="8">
        <v>29</v>
      </c>
      <c r="B31" s="8" t="s">
        <v>44</v>
      </c>
      <c r="C31" s="8" t="s">
        <v>13</v>
      </c>
      <c r="D31" s="8" t="s">
        <v>14</v>
      </c>
      <c r="E31" s="17">
        <v>19010130</v>
      </c>
      <c r="F31" s="9">
        <v>67.2</v>
      </c>
      <c r="G31" s="9">
        <v>93.18</v>
      </c>
      <c r="H31" s="9">
        <f t="shared" si="0"/>
        <v>80.19</v>
      </c>
      <c r="I31" s="8" t="s">
        <v>15</v>
      </c>
      <c r="J31" s="8"/>
      <c r="K31" s="8"/>
    </row>
    <row r="32" spans="1:11" ht="24" customHeight="1">
      <c r="A32" s="8">
        <v>30</v>
      </c>
      <c r="B32" s="8" t="s">
        <v>45</v>
      </c>
      <c r="C32" s="8" t="s">
        <v>13</v>
      </c>
      <c r="D32" s="8" t="s">
        <v>14</v>
      </c>
      <c r="E32" s="17">
        <v>19010136</v>
      </c>
      <c r="F32" s="9">
        <v>66.4</v>
      </c>
      <c r="G32" s="9">
        <v>93.82</v>
      </c>
      <c r="H32" s="9">
        <f t="shared" si="0"/>
        <v>80.11</v>
      </c>
      <c r="I32" s="8" t="s">
        <v>15</v>
      </c>
      <c r="J32" s="8"/>
      <c r="K32" s="8"/>
    </row>
    <row r="33" spans="1:11" ht="24" customHeight="1">
      <c r="A33" s="8">
        <v>31</v>
      </c>
      <c r="B33" s="8" t="s">
        <v>46</v>
      </c>
      <c r="C33" s="8" t="s">
        <v>13</v>
      </c>
      <c r="D33" s="8" t="s">
        <v>14</v>
      </c>
      <c r="E33" s="17">
        <v>19010137</v>
      </c>
      <c r="F33" s="9">
        <v>66.4</v>
      </c>
      <c r="G33" s="9">
        <v>93.48</v>
      </c>
      <c r="H33" s="9">
        <f t="shared" si="0"/>
        <v>79.94</v>
      </c>
      <c r="I33" s="8" t="s">
        <v>15</v>
      </c>
      <c r="J33" s="8"/>
      <c r="K33" s="8"/>
    </row>
    <row r="34" spans="1:11" ht="24" customHeight="1">
      <c r="A34" s="8">
        <v>32</v>
      </c>
      <c r="B34" s="8" t="s">
        <v>47</v>
      </c>
      <c r="C34" s="8" t="s">
        <v>13</v>
      </c>
      <c r="D34" s="8" t="s">
        <v>14</v>
      </c>
      <c r="E34" s="17">
        <v>19010131</v>
      </c>
      <c r="F34" s="9">
        <v>67.2</v>
      </c>
      <c r="G34" s="9">
        <v>92.64</v>
      </c>
      <c r="H34" s="9">
        <f t="shared" si="0"/>
        <v>79.92</v>
      </c>
      <c r="I34" s="8" t="s">
        <v>15</v>
      </c>
      <c r="J34" s="8"/>
      <c r="K34" s="8"/>
    </row>
    <row r="35" spans="1:11" ht="24" customHeight="1">
      <c r="A35" s="8">
        <v>33</v>
      </c>
      <c r="B35" s="8" t="s">
        <v>48</v>
      </c>
      <c r="C35" s="8" t="s">
        <v>13</v>
      </c>
      <c r="D35" s="8" t="s">
        <v>14</v>
      </c>
      <c r="E35" s="17">
        <v>19010119</v>
      </c>
      <c r="F35" s="9">
        <v>68.6</v>
      </c>
      <c r="G35" s="9">
        <v>90.98</v>
      </c>
      <c r="H35" s="9">
        <f t="shared" si="0"/>
        <v>79.78999999999999</v>
      </c>
      <c r="I35" s="8"/>
      <c r="J35" s="8"/>
      <c r="K35" s="8"/>
    </row>
    <row r="36" spans="1:11" ht="24" customHeight="1">
      <c r="A36" s="8">
        <v>34</v>
      </c>
      <c r="B36" s="8" t="s">
        <v>49</v>
      </c>
      <c r="C36" s="8" t="s">
        <v>13</v>
      </c>
      <c r="D36" s="8" t="s">
        <v>14</v>
      </c>
      <c r="E36" s="17">
        <v>19010125</v>
      </c>
      <c r="F36" s="9">
        <v>67.6</v>
      </c>
      <c r="G36" s="9">
        <v>91.96</v>
      </c>
      <c r="H36" s="9">
        <f t="shared" si="0"/>
        <v>79.78</v>
      </c>
      <c r="I36" s="8"/>
      <c r="J36" s="8"/>
      <c r="K36" s="8"/>
    </row>
    <row r="37" spans="1:11" ht="24" customHeight="1">
      <c r="A37" s="8">
        <v>35</v>
      </c>
      <c r="B37" s="8" t="s">
        <v>50</v>
      </c>
      <c r="C37" s="8" t="s">
        <v>13</v>
      </c>
      <c r="D37" s="8" t="s">
        <v>14</v>
      </c>
      <c r="E37" s="17">
        <v>19010133</v>
      </c>
      <c r="F37" s="9">
        <v>67.2</v>
      </c>
      <c r="G37" s="9">
        <v>91.84</v>
      </c>
      <c r="H37" s="9">
        <f t="shared" si="0"/>
        <v>79.52000000000001</v>
      </c>
      <c r="I37" s="8"/>
      <c r="J37" s="8"/>
      <c r="K37" s="8"/>
    </row>
    <row r="38" spans="1:11" ht="24" customHeight="1">
      <c r="A38" s="8">
        <v>36</v>
      </c>
      <c r="B38" s="8" t="s">
        <v>51</v>
      </c>
      <c r="C38" s="8" t="s">
        <v>13</v>
      </c>
      <c r="D38" s="8" t="s">
        <v>14</v>
      </c>
      <c r="E38" s="17">
        <v>19010143</v>
      </c>
      <c r="F38" s="9">
        <v>65.8</v>
      </c>
      <c r="G38" s="9">
        <v>93.06</v>
      </c>
      <c r="H38" s="9">
        <f t="shared" si="0"/>
        <v>79.43</v>
      </c>
      <c r="I38" s="8"/>
      <c r="J38" s="8"/>
      <c r="K38" s="8"/>
    </row>
    <row r="39" spans="1:11" ht="24" customHeight="1">
      <c r="A39" s="8">
        <v>37</v>
      </c>
      <c r="B39" s="8" t="s">
        <v>52</v>
      </c>
      <c r="C39" s="8" t="s">
        <v>13</v>
      </c>
      <c r="D39" s="8" t="s">
        <v>14</v>
      </c>
      <c r="E39" s="17">
        <v>19010141</v>
      </c>
      <c r="F39" s="9">
        <v>65.8</v>
      </c>
      <c r="G39" s="9">
        <v>93.02</v>
      </c>
      <c r="H39" s="9">
        <f t="shared" si="0"/>
        <v>79.41</v>
      </c>
      <c r="I39" s="8"/>
      <c r="J39" s="8"/>
      <c r="K39" s="8"/>
    </row>
    <row r="40" spans="1:11" ht="24" customHeight="1">
      <c r="A40" s="8">
        <v>38</v>
      </c>
      <c r="B40" s="8" t="s">
        <v>53</v>
      </c>
      <c r="C40" s="8" t="s">
        <v>13</v>
      </c>
      <c r="D40" s="8" t="s">
        <v>14</v>
      </c>
      <c r="E40" s="17">
        <v>19010129</v>
      </c>
      <c r="F40" s="9">
        <v>67.2</v>
      </c>
      <c r="G40" s="9">
        <v>91.54</v>
      </c>
      <c r="H40" s="9">
        <f t="shared" si="0"/>
        <v>79.37</v>
      </c>
      <c r="I40" s="8"/>
      <c r="J40" s="8"/>
      <c r="K40" s="8"/>
    </row>
    <row r="41" spans="1:11" ht="24" customHeight="1">
      <c r="A41" s="8">
        <v>39</v>
      </c>
      <c r="B41" s="8" t="s">
        <v>54</v>
      </c>
      <c r="C41" s="8" t="s">
        <v>13</v>
      </c>
      <c r="D41" s="8" t="s">
        <v>14</v>
      </c>
      <c r="E41" s="17">
        <v>19010138</v>
      </c>
      <c r="F41" s="9">
        <v>66.4</v>
      </c>
      <c r="G41" s="9">
        <v>91.48</v>
      </c>
      <c r="H41" s="9">
        <f t="shared" si="0"/>
        <v>78.94</v>
      </c>
      <c r="I41" s="8"/>
      <c r="J41" s="8"/>
      <c r="K41" s="8"/>
    </row>
    <row r="42" spans="1:11" ht="24" customHeight="1">
      <c r="A42" s="8">
        <v>40</v>
      </c>
      <c r="B42" s="8" t="s">
        <v>55</v>
      </c>
      <c r="C42" s="8" t="s">
        <v>13</v>
      </c>
      <c r="D42" s="8" t="s">
        <v>14</v>
      </c>
      <c r="E42" s="17">
        <v>19010142</v>
      </c>
      <c r="F42" s="9">
        <v>65.8</v>
      </c>
      <c r="G42" s="9">
        <v>91.62</v>
      </c>
      <c r="H42" s="9">
        <f t="shared" si="0"/>
        <v>78.71000000000001</v>
      </c>
      <c r="I42" s="8"/>
      <c r="J42" s="8"/>
      <c r="K42" s="8"/>
    </row>
    <row r="43" spans="1:11" ht="24" customHeight="1">
      <c r="A43" s="8">
        <v>41</v>
      </c>
      <c r="B43" s="8" t="s">
        <v>56</v>
      </c>
      <c r="C43" s="8" t="s">
        <v>13</v>
      </c>
      <c r="D43" s="8" t="s">
        <v>14</v>
      </c>
      <c r="E43" s="17">
        <v>19010140</v>
      </c>
      <c r="F43" s="9">
        <v>66.4</v>
      </c>
      <c r="G43" s="9">
        <v>90.58</v>
      </c>
      <c r="H43" s="9">
        <f t="shared" si="0"/>
        <v>78.49000000000001</v>
      </c>
      <c r="I43" s="8"/>
      <c r="J43" s="8"/>
      <c r="K43" s="8"/>
    </row>
    <row r="44" spans="1:11" ht="24" customHeight="1">
      <c r="A44" s="8">
        <v>42</v>
      </c>
      <c r="B44" s="8" t="s">
        <v>57</v>
      </c>
      <c r="C44" s="8" t="s">
        <v>13</v>
      </c>
      <c r="D44" s="8" t="s">
        <v>14</v>
      </c>
      <c r="E44" s="17">
        <v>19010103</v>
      </c>
      <c r="F44" s="9">
        <v>74</v>
      </c>
      <c r="G44" s="9">
        <v>0</v>
      </c>
      <c r="H44" s="9">
        <f t="shared" si="0"/>
        <v>37</v>
      </c>
      <c r="I44" s="8"/>
      <c r="J44" s="8"/>
      <c r="K44" s="8" t="s">
        <v>58</v>
      </c>
    </row>
    <row r="45" ht="32.25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1">
    <mergeCell ref="A1:K1"/>
  </mergeCells>
  <printOptions/>
  <pageMargins left="0.35" right="0.16" top="0.59" bottom="0.59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"/>
  <sheetViews>
    <sheetView workbookViewId="0" topLeftCell="A28">
      <selection activeCell="A36" sqref="A36:IV36"/>
    </sheetView>
  </sheetViews>
  <sheetFormatPr defaultColWidth="9.140625" defaultRowHeight="42.75" customHeight="1"/>
  <cols>
    <col min="1" max="1" width="3.28125" style="2" customWidth="1"/>
    <col min="2" max="2" width="6.28125" style="2" customWidth="1"/>
    <col min="3" max="3" width="17.7109375" style="2" customWidth="1"/>
    <col min="4" max="4" width="14.00390625" style="2" customWidth="1"/>
    <col min="5" max="5" width="8.8515625" style="2" customWidth="1"/>
    <col min="6" max="6" width="7.140625" style="2" customWidth="1"/>
    <col min="7" max="7" width="7.28125" style="3" customWidth="1"/>
    <col min="8" max="8" width="7.140625" style="3" customWidth="1"/>
    <col min="9" max="9" width="9.140625" style="3" customWidth="1"/>
    <col min="10" max="10" width="9.140625" style="2" customWidth="1"/>
    <col min="11" max="11" width="7.421875" style="2" customWidth="1"/>
    <col min="12" max="16384" width="9.140625" style="2" customWidth="1"/>
  </cols>
  <sheetData>
    <row r="1" spans="1:11" ht="27" customHeight="1">
      <c r="A1" s="4" t="s">
        <v>393</v>
      </c>
      <c r="B1" s="4"/>
      <c r="C1" s="4"/>
      <c r="D1" s="4"/>
      <c r="E1" s="4"/>
      <c r="F1" s="4"/>
      <c r="G1" s="5"/>
      <c r="H1" s="5"/>
      <c r="I1" s="5"/>
      <c r="J1" s="4"/>
      <c r="K1" s="4"/>
    </row>
    <row r="2" spans="1:11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1" t="s">
        <v>11</v>
      </c>
    </row>
    <row r="3" spans="1:11" ht="28.5" customHeight="1">
      <c r="A3" s="8">
        <v>1</v>
      </c>
      <c r="B3" s="8" t="s">
        <v>394</v>
      </c>
      <c r="C3" s="8" t="s">
        <v>13</v>
      </c>
      <c r="D3" s="8" t="s">
        <v>349</v>
      </c>
      <c r="E3" s="8">
        <v>19100101</v>
      </c>
      <c r="F3" s="9">
        <v>64</v>
      </c>
      <c r="G3" s="9">
        <v>91.96</v>
      </c>
      <c r="H3" s="9">
        <f aca="true" t="shared" si="0" ref="H3:H36">F3*0.5+G3*0.5</f>
        <v>77.97999999999999</v>
      </c>
      <c r="I3" s="9" t="s">
        <v>15</v>
      </c>
      <c r="J3" s="8" t="s">
        <v>16</v>
      </c>
      <c r="K3" s="8"/>
    </row>
    <row r="4" spans="1:11" ht="28.5" customHeight="1">
      <c r="A4" s="8">
        <v>2</v>
      </c>
      <c r="B4" s="8" t="s">
        <v>395</v>
      </c>
      <c r="C4" s="8" t="s">
        <v>13</v>
      </c>
      <c r="D4" s="8" t="s">
        <v>349</v>
      </c>
      <c r="E4" s="8">
        <v>19100102</v>
      </c>
      <c r="F4" s="9">
        <v>63.6</v>
      </c>
      <c r="G4" s="9">
        <v>90.48</v>
      </c>
      <c r="H4" s="9">
        <f t="shared" si="0"/>
        <v>77.04</v>
      </c>
      <c r="I4" s="9" t="s">
        <v>15</v>
      </c>
      <c r="J4" s="8"/>
      <c r="K4" s="8"/>
    </row>
    <row r="5" spans="1:11" ht="28.5" customHeight="1">
      <c r="A5" s="8">
        <v>3</v>
      </c>
      <c r="B5" s="8" t="s">
        <v>396</v>
      </c>
      <c r="C5" s="8" t="s">
        <v>71</v>
      </c>
      <c r="D5" s="8" t="s">
        <v>397</v>
      </c>
      <c r="E5" s="8">
        <v>19100201</v>
      </c>
      <c r="F5" s="9">
        <v>64.8</v>
      </c>
      <c r="G5" s="9">
        <v>90.38</v>
      </c>
      <c r="H5" s="9">
        <f t="shared" si="0"/>
        <v>77.59</v>
      </c>
      <c r="I5" s="9" t="s">
        <v>15</v>
      </c>
      <c r="J5" s="8" t="s">
        <v>16</v>
      </c>
      <c r="K5" s="8"/>
    </row>
    <row r="6" spans="1:11" ht="28.5" customHeight="1">
      <c r="A6" s="8">
        <v>4</v>
      </c>
      <c r="B6" s="8" t="s">
        <v>398</v>
      </c>
      <c r="C6" s="8" t="s">
        <v>71</v>
      </c>
      <c r="D6" s="8" t="s">
        <v>397</v>
      </c>
      <c r="E6" s="8">
        <v>19100202</v>
      </c>
      <c r="F6" s="9">
        <v>64.8</v>
      </c>
      <c r="G6" s="9">
        <v>90.24</v>
      </c>
      <c r="H6" s="9">
        <f t="shared" si="0"/>
        <v>77.52</v>
      </c>
      <c r="I6" s="9" t="s">
        <v>15</v>
      </c>
      <c r="J6" s="8"/>
      <c r="K6" s="8"/>
    </row>
    <row r="7" spans="1:11" ht="28.5" customHeight="1">
      <c r="A7" s="8">
        <v>5</v>
      </c>
      <c r="B7" s="8" t="s">
        <v>399</v>
      </c>
      <c r="C7" s="8" t="s">
        <v>71</v>
      </c>
      <c r="D7" s="8" t="s">
        <v>397</v>
      </c>
      <c r="E7" s="8">
        <v>19100203</v>
      </c>
      <c r="F7" s="9">
        <v>63</v>
      </c>
      <c r="G7" s="9">
        <v>89.66</v>
      </c>
      <c r="H7" s="9">
        <f t="shared" si="0"/>
        <v>76.33</v>
      </c>
      <c r="I7" s="9"/>
      <c r="J7" s="8"/>
      <c r="K7" s="8"/>
    </row>
    <row r="8" spans="1:11" ht="28.5" customHeight="1">
      <c r="A8" s="8">
        <v>6</v>
      </c>
      <c r="B8" s="8" t="s">
        <v>400</v>
      </c>
      <c r="C8" s="8" t="s">
        <v>71</v>
      </c>
      <c r="D8" s="8" t="s">
        <v>401</v>
      </c>
      <c r="E8" s="8">
        <v>19100301</v>
      </c>
      <c r="F8" s="9">
        <v>71</v>
      </c>
      <c r="G8" s="9">
        <v>91.74</v>
      </c>
      <c r="H8" s="9">
        <f t="shared" si="0"/>
        <v>81.37</v>
      </c>
      <c r="I8" s="9" t="s">
        <v>15</v>
      </c>
      <c r="J8" s="8" t="s">
        <v>16</v>
      </c>
      <c r="K8" s="8"/>
    </row>
    <row r="9" spans="1:11" ht="28.5" customHeight="1">
      <c r="A9" s="8">
        <v>7</v>
      </c>
      <c r="B9" s="8" t="s">
        <v>402</v>
      </c>
      <c r="C9" s="8" t="s">
        <v>71</v>
      </c>
      <c r="D9" s="8" t="s">
        <v>401</v>
      </c>
      <c r="E9" s="8">
        <v>19100302</v>
      </c>
      <c r="F9" s="9">
        <v>69.2</v>
      </c>
      <c r="G9" s="9">
        <v>89.98</v>
      </c>
      <c r="H9" s="9">
        <f t="shared" si="0"/>
        <v>79.59</v>
      </c>
      <c r="I9" s="9" t="s">
        <v>15</v>
      </c>
      <c r="J9" s="8" t="s">
        <v>16</v>
      </c>
      <c r="K9" s="8"/>
    </row>
    <row r="10" spans="1:11" ht="28.5" customHeight="1">
      <c r="A10" s="8">
        <v>8</v>
      </c>
      <c r="B10" s="8" t="s">
        <v>403</v>
      </c>
      <c r="C10" s="8" t="s">
        <v>71</v>
      </c>
      <c r="D10" s="8" t="s">
        <v>401</v>
      </c>
      <c r="E10" s="8">
        <v>19100303</v>
      </c>
      <c r="F10" s="9">
        <v>67.4</v>
      </c>
      <c r="G10" s="9">
        <v>91.4</v>
      </c>
      <c r="H10" s="9">
        <f t="shared" si="0"/>
        <v>79.4</v>
      </c>
      <c r="I10" s="9" t="s">
        <v>15</v>
      </c>
      <c r="J10" s="8" t="s">
        <v>16</v>
      </c>
      <c r="K10" s="8"/>
    </row>
    <row r="11" spans="1:11" ht="28.5" customHeight="1">
      <c r="A11" s="8">
        <v>9</v>
      </c>
      <c r="B11" s="8" t="s">
        <v>404</v>
      </c>
      <c r="C11" s="8" t="s">
        <v>71</v>
      </c>
      <c r="D11" s="8" t="s">
        <v>401</v>
      </c>
      <c r="E11" s="8">
        <v>19100305</v>
      </c>
      <c r="F11" s="9">
        <v>66.8</v>
      </c>
      <c r="G11" s="9">
        <v>91.8</v>
      </c>
      <c r="H11" s="9">
        <f t="shared" si="0"/>
        <v>79.3</v>
      </c>
      <c r="I11" s="9" t="s">
        <v>15</v>
      </c>
      <c r="J11" s="8" t="s">
        <v>16</v>
      </c>
      <c r="K11" s="8"/>
    </row>
    <row r="12" spans="1:11" ht="28.5" customHeight="1">
      <c r="A12" s="8">
        <v>10</v>
      </c>
      <c r="B12" s="8" t="s">
        <v>405</v>
      </c>
      <c r="C12" s="8" t="s">
        <v>71</v>
      </c>
      <c r="D12" s="8" t="s">
        <v>401</v>
      </c>
      <c r="E12" s="8">
        <v>19100304</v>
      </c>
      <c r="F12" s="9">
        <v>67</v>
      </c>
      <c r="G12" s="9">
        <v>91.2</v>
      </c>
      <c r="H12" s="9">
        <f t="shared" si="0"/>
        <v>79.1</v>
      </c>
      <c r="I12" s="9" t="s">
        <v>15</v>
      </c>
      <c r="J12" s="8" t="s">
        <v>16</v>
      </c>
      <c r="K12" s="8"/>
    </row>
    <row r="13" spans="1:11" ht="28.5" customHeight="1">
      <c r="A13" s="8">
        <v>11</v>
      </c>
      <c r="B13" s="8" t="s">
        <v>406</v>
      </c>
      <c r="C13" s="8" t="s">
        <v>71</v>
      </c>
      <c r="D13" s="8" t="s">
        <v>401</v>
      </c>
      <c r="E13" s="8">
        <v>19100307</v>
      </c>
      <c r="F13" s="9">
        <v>66.4</v>
      </c>
      <c r="G13" s="9">
        <v>91.72</v>
      </c>
      <c r="H13" s="9">
        <f t="shared" si="0"/>
        <v>79.06</v>
      </c>
      <c r="I13" s="9" t="s">
        <v>15</v>
      </c>
      <c r="J13" s="8" t="s">
        <v>16</v>
      </c>
      <c r="K13" s="8"/>
    </row>
    <row r="14" spans="1:11" ht="28.5" customHeight="1">
      <c r="A14" s="8">
        <v>12</v>
      </c>
      <c r="B14" s="8" t="s">
        <v>407</v>
      </c>
      <c r="C14" s="8" t="s">
        <v>71</v>
      </c>
      <c r="D14" s="8" t="s">
        <v>401</v>
      </c>
      <c r="E14" s="8">
        <v>19100308</v>
      </c>
      <c r="F14" s="9">
        <v>65.8</v>
      </c>
      <c r="G14" s="9">
        <v>90.98</v>
      </c>
      <c r="H14" s="9">
        <f t="shared" si="0"/>
        <v>78.39</v>
      </c>
      <c r="I14" s="9" t="s">
        <v>15</v>
      </c>
      <c r="J14" s="8"/>
      <c r="K14" s="8"/>
    </row>
    <row r="15" spans="1:11" ht="28.5" customHeight="1">
      <c r="A15" s="8">
        <v>13</v>
      </c>
      <c r="B15" s="8" t="s">
        <v>408</v>
      </c>
      <c r="C15" s="8" t="s">
        <v>71</v>
      </c>
      <c r="D15" s="8" t="s">
        <v>401</v>
      </c>
      <c r="E15" s="8">
        <v>19100309</v>
      </c>
      <c r="F15" s="9">
        <v>64.6</v>
      </c>
      <c r="G15" s="9">
        <v>92.1</v>
      </c>
      <c r="H15" s="9">
        <f t="shared" si="0"/>
        <v>78.35</v>
      </c>
      <c r="I15" s="9" t="s">
        <v>15</v>
      </c>
      <c r="J15" s="8"/>
      <c r="K15" s="8"/>
    </row>
    <row r="16" spans="1:11" ht="28.5" customHeight="1">
      <c r="A16" s="8">
        <v>14</v>
      </c>
      <c r="B16" s="8" t="s">
        <v>409</v>
      </c>
      <c r="C16" s="8" t="s">
        <v>71</v>
      </c>
      <c r="D16" s="8" t="s">
        <v>401</v>
      </c>
      <c r="E16" s="8">
        <v>19100306</v>
      </c>
      <c r="F16" s="9">
        <v>66.6</v>
      </c>
      <c r="G16" s="9">
        <v>89.9</v>
      </c>
      <c r="H16" s="9">
        <f t="shared" si="0"/>
        <v>78.25</v>
      </c>
      <c r="I16" s="9" t="s">
        <v>15</v>
      </c>
      <c r="J16" s="8"/>
      <c r="K16" s="8"/>
    </row>
    <row r="17" spans="1:11" ht="28.5" customHeight="1">
      <c r="A17" s="8">
        <v>15</v>
      </c>
      <c r="B17" s="8" t="s">
        <v>410</v>
      </c>
      <c r="C17" s="8" t="s">
        <v>71</v>
      </c>
      <c r="D17" s="8" t="s">
        <v>401</v>
      </c>
      <c r="E17" s="8">
        <v>19100311</v>
      </c>
      <c r="F17" s="9">
        <v>64.2</v>
      </c>
      <c r="G17" s="9">
        <v>92.26</v>
      </c>
      <c r="H17" s="9">
        <f t="shared" si="0"/>
        <v>78.23</v>
      </c>
      <c r="I17" s="9"/>
      <c r="J17" s="8"/>
      <c r="K17" s="8"/>
    </row>
    <row r="18" spans="1:11" ht="28.5" customHeight="1">
      <c r="A18" s="8">
        <v>16</v>
      </c>
      <c r="B18" s="8" t="s">
        <v>411</v>
      </c>
      <c r="C18" s="8" t="s">
        <v>71</v>
      </c>
      <c r="D18" s="8" t="s">
        <v>401</v>
      </c>
      <c r="E18" s="8">
        <v>19100310</v>
      </c>
      <c r="F18" s="9">
        <v>64.4</v>
      </c>
      <c r="G18" s="9">
        <v>90.46</v>
      </c>
      <c r="H18" s="9">
        <f t="shared" si="0"/>
        <v>77.43</v>
      </c>
      <c r="I18" s="9"/>
      <c r="J18" s="8"/>
      <c r="K18" s="8"/>
    </row>
    <row r="19" spans="1:11" ht="28.5" customHeight="1">
      <c r="A19" s="8">
        <v>17</v>
      </c>
      <c r="B19" s="8" t="s">
        <v>412</v>
      </c>
      <c r="C19" s="8" t="s">
        <v>71</v>
      </c>
      <c r="D19" s="8" t="s">
        <v>401</v>
      </c>
      <c r="E19" s="8">
        <v>19100314</v>
      </c>
      <c r="F19" s="9">
        <v>63.6</v>
      </c>
      <c r="G19" s="9">
        <v>90.82</v>
      </c>
      <c r="H19" s="9">
        <f t="shared" si="0"/>
        <v>77.21</v>
      </c>
      <c r="I19" s="9"/>
      <c r="J19" s="8"/>
      <c r="K19" s="8"/>
    </row>
    <row r="20" spans="1:11" ht="28.5" customHeight="1">
      <c r="A20" s="8">
        <v>18</v>
      </c>
      <c r="B20" s="8" t="s">
        <v>413</v>
      </c>
      <c r="C20" s="8" t="s">
        <v>71</v>
      </c>
      <c r="D20" s="8" t="s">
        <v>401</v>
      </c>
      <c r="E20" s="8">
        <v>19100315</v>
      </c>
      <c r="F20" s="9">
        <v>63.4</v>
      </c>
      <c r="G20" s="9">
        <v>90.98</v>
      </c>
      <c r="H20" s="9">
        <f t="shared" si="0"/>
        <v>77.19</v>
      </c>
      <c r="I20" s="9"/>
      <c r="J20" s="8"/>
      <c r="K20" s="8"/>
    </row>
    <row r="21" spans="1:11" ht="28.5" customHeight="1">
      <c r="A21" s="8">
        <v>19</v>
      </c>
      <c r="B21" s="8" t="s">
        <v>414</v>
      </c>
      <c r="C21" s="8" t="s">
        <v>71</v>
      </c>
      <c r="D21" s="8" t="s">
        <v>401</v>
      </c>
      <c r="E21" s="8">
        <v>19100312</v>
      </c>
      <c r="F21" s="9">
        <v>64.2</v>
      </c>
      <c r="G21" s="9">
        <v>89.72</v>
      </c>
      <c r="H21" s="9">
        <f t="shared" si="0"/>
        <v>76.96000000000001</v>
      </c>
      <c r="I21" s="9"/>
      <c r="J21" s="8"/>
      <c r="K21" s="8"/>
    </row>
    <row r="22" spans="1:11" ht="28.5" customHeight="1">
      <c r="A22" s="8">
        <v>20</v>
      </c>
      <c r="B22" s="8" t="s">
        <v>415</v>
      </c>
      <c r="C22" s="8" t="s">
        <v>71</v>
      </c>
      <c r="D22" s="8" t="s">
        <v>401</v>
      </c>
      <c r="E22" s="8">
        <v>19100319</v>
      </c>
      <c r="F22" s="9">
        <v>62.6</v>
      </c>
      <c r="G22" s="9">
        <v>91.26</v>
      </c>
      <c r="H22" s="9">
        <f t="shared" si="0"/>
        <v>76.93</v>
      </c>
      <c r="I22" s="9"/>
      <c r="J22" s="8"/>
      <c r="K22" s="8"/>
    </row>
    <row r="23" spans="1:11" ht="28.5" customHeight="1">
      <c r="A23" s="8">
        <v>21</v>
      </c>
      <c r="B23" s="8" t="s">
        <v>416</v>
      </c>
      <c r="C23" s="8" t="s">
        <v>71</v>
      </c>
      <c r="D23" s="8" t="s">
        <v>401</v>
      </c>
      <c r="E23" s="8">
        <v>19100318</v>
      </c>
      <c r="F23" s="9">
        <v>62.6</v>
      </c>
      <c r="G23" s="9">
        <v>90.22</v>
      </c>
      <c r="H23" s="9">
        <f t="shared" si="0"/>
        <v>76.41</v>
      </c>
      <c r="I23" s="9"/>
      <c r="J23" s="8"/>
      <c r="K23" s="8"/>
    </row>
    <row r="24" spans="1:11" ht="28.5" customHeight="1">
      <c r="A24" s="8">
        <v>22</v>
      </c>
      <c r="B24" s="8" t="s">
        <v>417</v>
      </c>
      <c r="C24" s="8" t="s">
        <v>71</v>
      </c>
      <c r="D24" s="8" t="s">
        <v>401</v>
      </c>
      <c r="E24" s="8">
        <v>19100317</v>
      </c>
      <c r="F24" s="9">
        <v>63</v>
      </c>
      <c r="G24" s="9">
        <v>89.72</v>
      </c>
      <c r="H24" s="9">
        <f t="shared" si="0"/>
        <v>76.36</v>
      </c>
      <c r="I24" s="9"/>
      <c r="J24" s="8"/>
      <c r="K24" s="8"/>
    </row>
    <row r="25" spans="1:11" ht="28.5" customHeight="1">
      <c r="A25" s="8">
        <v>23</v>
      </c>
      <c r="B25" s="8" t="s">
        <v>418</v>
      </c>
      <c r="C25" s="8" t="s">
        <v>71</v>
      </c>
      <c r="D25" s="8" t="s">
        <v>401</v>
      </c>
      <c r="E25" s="8">
        <v>19100316</v>
      </c>
      <c r="F25" s="9">
        <v>63</v>
      </c>
      <c r="G25" s="9">
        <v>89.46</v>
      </c>
      <c r="H25" s="9">
        <f t="shared" si="0"/>
        <v>76.22999999999999</v>
      </c>
      <c r="I25" s="9"/>
      <c r="J25" s="8"/>
      <c r="K25" s="8"/>
    </row>
    <row r="26" spans="1:11" ht="28.5" customHeight="1">
      <c r="A26" s="8">
        <v>24</v>
      </c>
      <c r="B26" s="8" t="s">
        <v>419</v>
      </c>
      <c r="C26" s="8" t="s">
        <v>71</v>
      </c>
      <c r="D26" s="8" t="s">
        <v>401</v>
      </c>
      <c r="E26" s="8">
        <v>19100313</v>
      </c>
      <c r="F26" s="9">
        <v>63.6</v>
      </c>
      <c r="G26" s="9">
        <v>87.64</v>
      </c>
      <c r="H26" s="9">
        <f t="shared" si="0"/>
        <v>75.62</v>
      </c>
      <c r="I26" s="9"/>
      <c r="J26" s="8"/>
      <c r="K26" s="8"/>
    </row>
    <row r="27" spans="1:11" ht="28.5" customHeight="1">
      <c r="A27" s="8">
        <v>25</v>
      </c>
      <c r="B27" s="8" t="s">
        <v>420</v>
      </c>
      <c r="C27" s="8" t="s">
        <v>71</v>
      </c>
      <c r="D27" s="8" t="s">
        <v>401</v>
      </c>
      <c r="E27" s="8">
        <v>19100320</v>
      </c>
      <c r="F27" s="9">
        <v>62.6</v>
      </c>
      <c r="G27" s="9">
        <v>85.18</v>
      </c>
      <c r="H27" s="9">
        <f t="shared" si="0"/>
        <v>73.89</v>
      </c>
      <c r="I27" s="9"/>
      <c r="J27" s="8"/>
      <c r="K27" s="8"/>
    </row>
    <row r="28" spans="1:11" ht="27.75" customHeight="1">
      <c r="A28" s="8">
        <v>26</v>
      </c>
      <c r="B28" s="8" t="s">
        <v>421</v>
      </c>
      <c r="C28" s="8" t="s">
        <v>259</v>
      </c>
      <c r="D28" s="8" t="s">
        <v>422</v>
      </c>
      <c r="E28" s="8">
        <v>19100402</v>
      </c>
      <c r="F28" s="9">
        <v>68.8</v>
      </c>
      <c r="G28" s="9">
        <v>92.94</v>
      </c>
      <c r="H28" s="9">
        <f t="shared" si="0"/>
        <v>80.87</v>
      </c>
      <c r="I28" s="9" t="s">
        <v>15</v>
      </c>
      <c r="J28" s="8" t="s">
        <v>16</v>
      </c>
      <c r="K28" s="8"/>
    </row>
    <row r="29" spans="1:11" ht="27.75" customHeight="1">
      <c r="A29" s="8">
        <v>27</v>
      </c>
      <c r="B29" s="8" t="s">
        <v>423</v>
      </c>
      <c r="C29" s="8" t="s">
        <v>259</v>
      </c>
      <c r="D29" s="8" t="s">
        <v>422</v>
      </c>
      <c r="E29" s="8">
        <v>19100401</v>
      </c>
      <c r="F29" s="9">
        <v>69.4</v>
      </c>
      <c r="G29" s="9">
        <v>91.96</v>
      </c>
      <c r="H29" s="9">
        <f t="shared" si="0"/>
        <v>80.68</v>
      </c>
      <c r="I29" s="9" t="s">
        <v>15</v>
      </c>
      <c r="J29" s="8" t="s">
        <v>16</v>
      </c>
      <c r="K29" s="8"/>
    </row>
    <row r="30" spans="1:11" ht="27.75" customHeight="1">
      <c r="A30" s="8">
        <v>28</v>
      </c>
      <c r="B30" s="8" t="s">
        <v>424</v>
      </c>
      <c r="C30" s="8" t="s">
        <v>259</v>
      </c>
      <c r="D30" s="8" t="s">
        <v>422</v>
      </c>
      <c r="E30" s="8">
        <v>19100405</v>
      </c>
      <c r="F30" s="9">
        <v>65.6</v>
      </c>
      <c r="G30" s="9">
        <v>92.4</v>
      </c>
      <c r="H30" s="9">
        <f t="shared" si="0"/>
        <v>79</v>
      </c>
      <c r="I30" s="9" t="s">
        <v>15</v>
      </c>
      <c r="J30" s="8" t="s">
        <v>16</v>
      </c>
      <c r="K30" s="8"/>
    </row>
    <row r="31" spans="1:11" ht="27.75" customHeight="1">
      <c r="A31" s="8">
        <v>29</v>
      </c>
      <c r="B31" s="8" t="s">
        <v>425</v>
      </c>
      <c r="C31" s="8" t="s">
        <v>259</v>
      </c>
      <c r="D31" s="8" t="s">
        <v>422</v>
      </c>
      <c r="E31" s="8">
        <v>19100404</v>
      </c>
      <c r="F31" s="9">
        <v>66.4</v>
      </c>
      <c r="G31" s="9">
        <v>91.46</v>
      </c>
      <c r="H31" s="9">
        <f t="shared" si="0"/>
        <v>78.93</v>
      </c>
      <c r="I31" s="9" t="s">
        <v>15</v>
      </c>
      <c r="J31" s="8"/>
      <c r="K31" s="8"/>
    </row>
    <row r="32" spans="1:11" ht="27.75" customHeight="1">
      <c r="A32" s="8">
        <v>30</v>
      </c>
      <c r="B32" s="8" t="s">
        <v>426</v>
      </c>
      <c r="C32" s="8" t="s">
        <v>259</v>
      </c>
      <c r="D32" s="8" t="s">
        <v>422</v>
      </c>
      <c r="E32" s="8">
        <v>19100403</v>
      </c>
      <c r="F32" s="9">
        <v>68</v>
      </c>
      <c r="G32" s="9">
        <v>89.06</v>
      </c>
      <c r="H32" s="9">
        <f t="shared" si="0"/>
        <v>78.53</v>
      </c>
      <c r="I32" s="9" t="s">
        <v>15</v>
      </c>
      <c r="J32" s="8"/>
      <c r="K32" s="8"/>
    </row>
    <row r="33" spans="1:11" ht="27.75" customHeight="1">
      <c r="A33" s="8">
        <v>31</v>
      </c>
      <c r="B33" s="8" t="s">
        <v>427</v>
      </c>
      <c r="C33" s="8" t="s">
        <v>259</v>
      </c>
      <c r="D33" s="8" t="s">
        <v>422</v>
      </c>
      <c r="E33" s="8">
        <v>19100406</v>
      </c>
      <c r="F33" s="9">
        <v>61</v>
      </c>
      <c r="G33" s="9">
        <v>93.22</v>
      </c>
      <c r="H33" s="9">
        <f t="shared" si="0"/>
        <v>77.11</v>
      </c>
      <c r="I33" s="9"/>
      <c r="J33" s="8"/>
      <c r="K33" s="8"/>
    </row>
    <row r="34" spans="1:11" ht="27.75" customHeight="1">
      <c r="A34" s="8">
        <v>32</v>
      </c>
      <c r="B34" s="8" t="s">
        <v>428</v>
      </c>
      <c r="C34" s="8" t="s">
        <v>259</v>
      </c>
      <c r="D34" s="8" t="s">
        <v>422</v>
      </c>
      <c r="E34" s="8">
        <v>19100407</v>
      </c>
      <c r="F34" s="9">
        <v>59.4</v>
      </c>
      <c r="G34" s="9">
        <v>92.22</v>
      </c>
      <c r="H34" s="9">
        <f t="shared" si="0"/>
        <v>75.81</v>
      </c>
      <c r="I34" s="9"/>
      <c r="J34" s="8"/>
      <c r="K34" s="8"/>
    </row>
    <row r="35" spans="1:11" ht="27.75" customHeight="1">
      <c r="A35" s="8">
        <v>33</v>
      </c>
      <c r="B35" s="8" t="s">
        <v>429</v>
      </c>
      <c r="C35" s="8" t="s">
        <v>259</v>
      </c>
      <c r="D35" s="8" t="s">
        <v>422</v>
      </c>
      <c r="E35" s="8">
        <v>19100408</v>
      </c>
      <c r="F35" s="9">
        <v>59</v>
      </c>
      <c r="G35" s="9">
        <v>91.16</v>
      </c>
      <c r="H35" s="9">
        <f t="shared" si="0"/>
        <v>75.08</v>
      </c>
      <c r="I35" s="9"/>
      <c r="J35" s="8"/>
      <c r="K35" s="8"/>
    </row>
    <row r="36" spans="1:11" ht="27.75" customHeight="1">
      <c r="A36" s="8">
        <v>34</v>
      </c>
      <c r="B36" s="8" t="s">
        <v>430</v>
      </c>
      <c r="C36" s="8" t="s">
        <v>259</v>
      </c>
      <c r="D36" s="8" t="s">
        <v>422</v>
      </c>
      <c r="E36" s="8">
        <v>19100409</v>
      </c>
      <c r="F36" s="9">
        <v>59</v>
      </c>
      <c r="G36" s="9">
        <v>87.46</v>
      </c>
      <c r="H36" s="9">
        <f t="shared" si="0"/>
        <v>73.22999999999999</v>
      </c>
      <c r="I36" s="9"/>
      <c r="J36" s="8"/>
      <c r="K36" s="8"/>
    </row>
    <row r="37" ht="42.75" customHeight="1">
      <c r="E37" s="10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6"/>
  <sheetViews>
    <sheetView workbookViewId="0" topLeftCell="A31">
      <selection activeCell="A40" sqref="A40:IV40"/>
    </sheetView>
  </sheetViews>
  <sheetFormatPr defaultColWidth="9.140625" defaultRowHeight="42.75" customHeight="1"/>
  <cols>
    <col min="1" max="1" width="3.8515625" style="2" customWidth="1"/>
    <col min="2" max="2" width="6.28125" style="2" customWidth="1"/>
    <col min="3" max="3" width="18.00390625" style="2" customWidth="1"/>
    <col min="4" max="4" width="13.7109375" style="2" customWidth="1"/>
    <col min="5" max="5" width="9.7109375" style="2" customWidth="1"/>
    <col min="6" max="6" width="7.140625" style="2" customWidth="1"/>
    <col min="7" max="7" width="7.57421875" style="3" customWidth="1"/>
    <col min="8" max="8" width="6.7109375" style="3" customWidth="1"/>
    <col min="9" max="10" width="9.140625" style="2" customWidth="1"/>
    <col min="11" max="11" width="7.140625" style="2" customWidth="1"/>
    <col min="12" max="16384" width="9.140625" style="2" customWidth="1"/>
  </cols>
  <sheetData>
    <row r="1" spans="1:11" ht="23.25" customHeight="1">
      <c r="A1" s="4" t="s">
        <v>431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" customHeight="1">
      <c r="A3" s="8">
        <v>1</v>
      </c>
      <c r="B3" s="8" t="s">
        <v>432</v>
      </c>
      <c r="C3" s="8" t="s">
        <v>13</v>
      </c>
      <c r="D3" s="8" t="s">
        <v>433</v>
      </c>
      <c r="E3" s="8">
        <v>19110101</v>
      </c>
      <c r="F3" s="9">
        <v>77.8</v>
      </c>
      <c r="G3" s="9">
        <v>92.5</v>
      </c>
      <c r="H3" s="9">
        <f aca="true" t="shared" si="0" ref="H3:H46">G3*0.5+F3*0.5</f>
        <v>85.15</v>
      </c>
      <c r="I3" s="8" t="s">
        <v>15</v>
      </c>
      <c r="J3" s="8" t="s">
        <v>16</v>
      </c>
      <c r="K3" s="8"/>
    </row>
    <row r="4" spans="1:11" ht="24" customHeight="1">
      <c r="A4" s="8">
        <v>2</v>
      </c>
      <c r="B4" s="8" t="s">
        <v>434</v>
      </c>
      <c r="C4" s="8" t="s">
        <v>13</v>
      </c>
      <c r="D4" s="8" t="s">
        <v>433</v>
      </c>
      <c r="E4" s="8">
        <v>19110102</v>
      </c>
      <c r="F4" s="9">
        <v>76.8</v>
      </c>
      <c r="G4" s="9">
        <v>91.4</v>
      </c>
      <c r="H4" s="9">
        <f t="shared" si="0"/>
        <v>84.1</v>
      </c>
      <c r="I4" s="8" t="s">
        <v>15</v>
      </c>
      <c r="J4" s="8" t="s">
        <v>16</v>
      </c>
      <c r="K4" s="8"/>
    </row>
    <row r="5" spans="1:11" ht="24" customHeight="1">
      <c r="A5" s="8">
        <v>3</v>
      </c>
      <c r="B5" s="8" t="s">
        <v>435</v>
      </c>
      <c r="C5" s="8" t="s">
        <v>13</v>
      </c>
      <c r="D5" s="8" t="s">
        <v>433</v>
      </c>
      <c r="E5" s="8">
        <v>19110103</v>
      </c>
      <c r="F5" s="9">
        <v>76.4</v>
      </c>
      <c r="G5" s="9">
        <v>91.24</v>
      </c>
      <c r="H5" s="9">
        <f t="shared" si="0"/>
        <v>83.82</v>
      </c>
      <c r="I5" s="8" t="s">
        <v>15</v>
      </c>
      <c r="J5" s="8" t="s">
        <v>16</v>
      </c>
      <c r="K5" s="8"/>
    </row>
    <row r="6" spans="1:11" ht="24" customHeight="1">
      <c r="A6" s="8">
        <v>4</v>
      </c>
      <c r="B6" s="8" t="s">
        <v>436</v>
      </c>
      <c r="C6" s="8" t="s">
        <v>13</v>
      </c>
      <c r="D6" s="8" t="s">
        <v>433</v>
      </c>
      <c r="E6" s="8">
        <v>19110105</v>
      </c>
      <c r="F6" s="9">
        <v>75.2</v>
      </c>
      <c r="G6" s="9">
        <v>92.3</v>
      </c>
      <c r="H6" s="9">
        <f t="shared" si="0"/>
        <v>83.75</v>
      </c>
      <c r="I6" s="8" t="s">
        <v>15</v>
      </c>
      <c r="J6" s="8" t="s">
        <v>16</v>
      </c>
      <c r="K6" s="8"/>
    </row>
    <row r="7" spans="1:11" ht="24" customHeight="1">
      <c r="A7" s="8">
        <v>5</v>
      </c>
      <c r="B7" s="8" t="s">
        <v>437</v>
      </c>
      <c r="C7" s="8" t="s">
        <v>13</v>
      </c>
      <c r="D7" s="8" t="s">
        <v>433</v>
      </c>
      <c r="E7" s="8">
        <v>19110104</v>
      </c>
      <c r="F7" s="9">
        <v>76.4</v>
      </c>
      <c r="G7" s="9">
        <v>90.14</v>
      </c>
      <c r="H7" s="9">
        <f t="shared" si="0"/>
        <v>83.27000000000001</v>
      </c>
      <c r="I7" s="8" t="s">
        <v>15</v>
      </c>
      <c r="J7" s="8" t="s">
        <v>16</v>
      </c>
      <c r="K7" s="8"/>
    </row>
    <row r="8" spans="1:11" ht="24" customHeight="1">
      <c r="A8" s="8">
        <v>6</v>
      </c>
      <c r="B8" s="8" t="s">
        <v>438</v>
      </c>
      <c r="C8" s="8" t="s">
        <v>13</v>
      </c>
      <c r="D8" s="8" t="s">
        <v>433</v>
      </c>
      <c r="E8" s="8">
        <v>19110108</v>
      </c>
      <c r="F8" s="9">
        <v>74</v>
      </c>
      <c r="G8" s="9">
        <v>92.5</v>
      </c>
      <c r="H8" s="9">
        <f t="shared" si="0"/>
        <v>83.25</v>
      </c>
      <c r="I8" s="8" t="s">
        <v>15</v>
      </c>
      <c r="J8" s="8" t="s">
        <v>16</v>
      </c>
      <c r="K8" s="8"/>
    </row>
    <row r="9" spans="1:11" ht="24" customHeight="1">
      <c r="A9" s="8">
        <v>7</v>
      </c>
      <c r="B9" s="8" t="s">
        <v>439</v>
      </c>
      <c r="C9" s="8" t="s">
        <v>13</v>
      </c>
      <c r="D9" s="8" t="s">
        <v>433</v>
      </c>
      <c r="E9" s="8">
        <v>19110107</v>
      </c>
      <c r="F9" s="9">
        <v>74.2</v>
      </c>
      <c r="G9" s="9">
        <v>91.96</v>
      </c>
      <c r="H9" s="9">
        <f t="shared" si="0"/>
        <v>83.08</v>
      </c>
      <c r="I9" s="8" t="s">
        <v>15</v>
      </c>
      <c r="J9" s="8" t="s">
        <v>16</v>
      </c>
      <c r="K9" s="8"/>
    </row>
    <row r="10" spans="1:11" ht="24" customHeight="1">
      <c r="A10" s="8">
        <v>8</v>
      </c>
      <c r="B10" s="8" t="s">
        <v>440</v>
      </c>
      <c r="C10" s="8" t="s">
        <v>13</v>
      </c>
      <c r="D10" s="8" t="s">
        <v>433</v>
      </c>
      <c r="E10" s="8">
        <v>19110106</v>
      </c>
      <c r="F10" s="9">
        <v>74.2</v>
      </c>
      <c r="G10" s="9">
        <v>91.76</v>
      </c>
      <c r="H10" s="9">
        <f t="shared" si="0"/>
        <v>82.98</v>
      </c>
      <c r="I10" s="8" t="s">
        <v>15</v>
      </c>
      <c r="J10" s="8" t="s">
        <v>16</v>
      </c>
      <c r="K10" s="8"/>
    </row>
    <row r="11" spans="1:11" ht="24" customHeight="1">
      <c r="A11" s="8">
        <v>9</v>
      </c>
      <c r="B11" s="8" t="s">
        <v>441</v>
      </c>
      <c r="C11" s="8" t="s">
        <v>13</v>
      </c>
      <c r="D11" s="8" t="s">
        <v>433</v>
      </c>
      <c r="E11" s="8">
        <v>19110111</v>
      </c>
      <c r="F11" s="9">
        <v>73.4</v>
      </c>
      <c r="G11" s="9">
        <v>92.4</v>
      </c>
      <c r="H11" s="9">
        <f t="shared" si="0"/>
        <v>82.9</v>
      </c>
      <c r="I11" s="8" t="s">
        <v>15</v>
      </c>
      <c r="J11" s="8" t="s">
        <v>16</v>
      </c>
      <c r="K11" s="8"/>
    </row>
    <row r="12" spans="1:11" ht="24" customHeight="1">
      <c r="A12" s="8">
        <v>10</v>
      </c>
      <c r="B12" s="8" t="s">
        <v>442</v>
      </c>
      <c r="C12" s="8" t="s">
        <v>13</v>
      </c>
      <c r="D12" s="8" t="s">
        <v>433</v>
      </c>
      <c r="E12" s="8">
        <v>19110112</v>
      </c>
      <c r="F12" s="9">
        <v>73.4</v>
      </c>
      <c r="G12" s="9">
        <v>91.84</v>
      </c>
      <c r="H12" s="9">
        <f t="shared" si="0"/>
        <v>82.62</v>
      </c>
      <c r="I12" s="8" t="s">
        <v>15</v>
      </c>
      <c r="J12" s="8" t="s">
        <v>16</v>
      </c>
      <c r="K12" s="8"/>
    </row>
    <row r="13" spans="1:11" ht="24" customHeight="1">
      <c r="A13" s="8">
        <v>11</v>
      </c>
      <c r="B13" s="8" t="s">
        <v>443</v>
      </c>
      <c r="C13" s="8" t="s">
        <v>13</v>
      </c>
      <c r="D13" s="8" t="s">
        <v>433</v>
      </c>
      <c r="E13" s="8">
        <v>19110109</v>
      </c>
      <c r="F13" s="9">
        <v>73.8</v>
      </c>
      <c r="G13" s="9">
        <v>91.42</v>
      </c>
      <c r="H13" s="9">
        <f t="shared" si="0"/>
        <v>82.61</v>
      </c>
      <c r="I13" s="8" t="s">
        <v>15</v>
      </c>
      <c r="J13" s="8" t="s">
        <v>16</v>
      </c>
      <c r="K13" s="8"/>
    </row>
    <row r="14" spans="1:11" ht="24" customHeight="1">
      <c r="A14" s="8">
        <v>12</v>
      </c>
      <c r="B14" s="8" t="s">
        <v>444</v>
      </c>
      <c r="C14" s="8" t="s">
        <v>13</v>
      </c>
      <c r="D14" s="8" t="s">
        <v>433</v>
      </c>
      <c r="E14" s="8">
        <v>19110113</v>
      </c>
      <c r="F14" s="9">
        <v>73</v>
      </c>
      <c r="G14" s="9">
        <v>92.14</v>
      </c>
      <c r="H14" s="9">
        <f t="shared" si="0"/>
        <v>82.57</v>
      </c>
      <c r="I14" s="8" t="s">
        <v>15</v>
      </c>
      <c r="J14" s="8" t="s">
        <v>16</v>
      </c>
      <c r="K14" s="8"/>
    </row>
    <row r="15" spans="1:11" ht="24" customHeight="1">
      <c r="A15" s="8">
        <v>13</v>
      </c>
      <c r="B15" s="8" t="s">
        <v>445</v>
      </c>
      <c r="C15" s="8" t="s">
        <v>13</v>
      </c>
      <c r="D15" s="8" t="s">
        <v>433</v>
      </c>
      <c r="E15" s="8">
        <v>19110115</v>
      </c>
      <c r="F15" s="9">
        <v>72.8</v>
      </c>
      <c r="G15" s="9">
        <v>91.64</v>
      </c>
      <c r="H15" s="9">
        <f t="shared" si="0"/>
        <v>82.22</v>
      </c>
      <c r="I15" s="8" t="s">
        <v>15</v>
      </c>
      <c r="J15" s="8" t="s">
        <v>16</v>
      </c>
      <c r="K15" s="8"/>
    </row>
    <row r="16" spans="1:11" ht="24" customHeight="1">
      <c r="A16" s="8">
        <v>14</v>
      </c>
      <c r="B16" s="8" t="s">
        <v>446</v>
      </c>
      <c r="C16" s="8" t="s">
        <v>13</v>
      </c>
      <c r="D16" s="8" t="s">
        <v>433</v>
      </c>
      <c r="E16" s="8">
        <v>19110114</v>
      </c>
      <c r="F16" s="9">
        <v>73</v>
      </c>
      <c r="G16" s="9">
        <v>91.3</v>
      </c>
      <c r="H16" s="9">
        <f t="shared" si="0"/>
        <v>82.15</v>
      </c>
      <c r="I16" s="8" t="s">
        <v>15</v>
      </c>
      <c r="J16" s="8" t="s">
        <v>16</v>
      </c>
      <c r="K16" s="8"/>
    </row>
    <row r="17" spans="1:11" ht="24" customHeight="1">
      <c r="A17" s="8">
        <v>15</v>
      </c>
      <c r="B17" s="8" t="s">
        <v>447</v>
      </c>
      <c r="C17" s="8" t="s">
        <v>13</v>
      </c>
      <c r="D17" s="8" t="s">
        <v>433</v>
      </c>
      <c r="E17" s="8">
        <v>19110120</v>
      </c>
      <c r="F17" s="9">
        <v>72.2</v>
      </c>
      <c r="G17" s="9">
        <v>91.78</v>
      </c>
      <c r="H17" s="9">
        <f t="shared" si="0"/>
        <v>81.99000000000001</v>
      </c>
      <c r="I17" s="8" t="s">
        <v>15</v>
      </c>
      <c r="J17" s="8" t="s">
        <v>16</v>
      </c>
      <c r="K17" s="8"/>
    </row>
    <row r="18" spans="1:11" ht="24" customHeight="1">
      <c r="A18" s="8">
        <v>16</v>
      </c>
      <c r="B18" s="8" t="s">
        <v>448</v>
      </c>
      <c r="C18" s="8" t="s">
        <v>13</v>
      </c>
      <c r="D18" s="8" t="s">
        <v>433</v>
      </c>
      <c r="E18" s="8">
        <v>19110117</v>
      </c>
      <c r="F18" s="9">
        <v>72.6</v>
      </c>
      <c r="G18" s="9">
        <v>91.02</v>
      </c>
      <c r="H18" s="9">
        <f t="shared" si="0"/>
        <v>81.81</v>
      </c>
      <c r="I18" s="8" t="s">
        <v>15</v>
      </c>
      <c r="J18" s="8" t="s">
        <v>16</v>
      </c>
      <c r="K18" s="8"/>
    </row>
    <row r="19" spans="1:11" ht="24" customHeight="1">
      <c r="A19" s="8">
        <v>17</v>
      </c>
      <c r="B19" s="8" t="s">
        <v>449</v>
      </c>
      <c r="C19" s="8" t="s">
        <v>13</v>
      </c>
      <c r="D19" s="8" t="s">
        <v>433</v>
      </c>
      <c r="E19" s="8">
        <v>19110122</v>
      </c>
      <c r="F19" s="9">
        <v>71.8</v>
      </c>
      <c r="G19" s="9">
        <v>91.82</v>
      </c>
      <c r="H19" s="9">
        <f t="shared" si="0"/>
        <v>81.81</v>
      </c>
      <c r="I19" s="8" t="s">
        <v>15</v>
      </c>
      <c r="J19" s="8" t="s">
        <v>16</v>
      </c>
      <c r="K19" s="8"/>
    </row>
    <row r="20" spans="1:11" ht="24" customHeight="1">
      <c r="A20" s="8">
        <v>18</v>
      </c>
      <c r="B20" s="8" t="s">
        <v>450</v>
      </c>
      <c r="C20" s="8" t="s">
        <v>13</v>
      </c>
      <c r="D20" s="8" t="s">
        <v>433</v>
      </c>
      <c r="E20" s="8">
        <v>19110123</v>
      </c>
      <c r="F20" s="9">
        <v>71.2</v>
      </c>
      <c r="G20" s="9">
        <v>92.18</v>
      </c>
      <c r="H20" s="9">
        <f t="shared" si="0"/>
        <v>81.69</v>
      </c>
      <c r="I20" s="8" t="s">
        <v>15</v>
      </c>
      <c r="J20" s="8" t="s">
        <v>16</v>
      </c>
      <c r="K20" s="8"/>
    </row>
    <row r="21" spans="1:11" ht="24" customHeight="1">
      <c r="A21" s="8">
        <v>19</v>
      </c>
      <c r="B21" s="8" t="s">
        <v>451</v>
      </c>
      <c r="C21" s="8" t="s">
        <v>13</v>
      </c>
      <c r="D21" s="8" t="s">
        <v>433</v>
      </c>
      <c r="E21" s="8">
        <v>19110119</v>
      </c>
      <c r="F21" s="9">
        <v>72.6</v>
      </c>
      <c r="G21" s="9">
        <v>90.62</v>
      </c>
      <c r="H21" s="9">
        <f t="shared" si="0"/>
        <v>81.61</v>
      </c>
      <c r="I21" s="8" t="s">
        <v>15</v>
      </c>
      <c r="J21" s="8" t="s">
        <v>16</v>
      </c>
      <c r="K21" s="8"/>
    </row>
    <row r="22" spans="1:11" ht="24" customHeight="1">
      <c r="A22" s="8">
        <v>20</v>
      </c>
      <c r="B22" s="8" t="s">
        <v>452</v>
      </c>
      <c r="C22" s="8" t="s">
        <v>13</v>
      </c>
      <c r="D22" s="8" t="s">
        <v>433</v>
      </c>
      <c r="E22" s="8">
        <v>19110118</v>
      </c>
      <c r="F22" s="9">
        <v>72.6</v>
      </c>
      <c r="G22" s="9">
        <v>90.46</v>
      </c>
      <c r="H22" s="9">
        <f t="shared" si="0"/>
        <v>81.53</v>
      </c>
      <c r="I22" s="8" t="s">
        <v>15</v>
      </c>
      <c r="J22" s="8" t="s">
        <v>16</v>
      </c>
      <c r="K22" s="8"/>
    </row>
    <row r="23" spans="1:11" ht="24" customHeight="1">
      <c r="A23" s="8">
        <v>21</v>
      </c>
      <c r="B23" s="8" t="s">
        <v>453</v>
      </c>
      <c r="C23" s="8" t="s">
        <v>13</v>
      </c>
      <c r="D23" s="8" t="s">
        <v>433</v>
      </c>
      <c r="E23" s="8">
        <v>19110128</v>
      </c>
      <c r="F23" s="9">
        <v>70.8</v>
      </c>
      <c r="G23" s="9">
        <v>91.66</v>
      </c>
      <c r="H23" s="9">
        <f t="shared" si="0"/>
        <v>81.22999999999999</v>
      </c>
      <c r="I23" s="8" t="s">
        <v>15</v>
      </c>
      <c r="J23" s="8" t="s">
        <v>16</v>
      </c>
      <c r="K23" s="8"/>
    </row>
    <row r="24" spans="1:11" ht="24" customHeight="1">
      <c r="A24" s="8">
        <v>22</v>
      </c>
      <c r="B24" s="8" t="s">
        <v>454</v>
      </c>
      <c r="C24" s="8" t="s">
        <v>13</v>
      </c>
      <c r="D24" s="8" t="s">
        <v>433</v>
      </c>
      <c r="E24" s="8">
        <v>19110126</v>
      </c>
      <c r="F24" s="9">
        <v>70.8</v>
      </c>
      <c r="G24" s="9">
        <v>91.56</v>
      </c>
      <c r="H24" s="9">
        <f t="shared" si="0"/>
        <v>81.18</v>
      </c>
      <c r="I24" s="8" t="s">
        <v>15</v>
      </c>
      <c r="J24" s="8"/>
      <c r="K24" s="8"/>
    </row>
    <row r="25" spans="1:11" ht="24" customHeight="1">
      <c r="A25" s="8">
        <v>23</v>
      </c>
      <c r="B25" s="8" t="s">
        <v>455</v>
      </c>
      <c r="C25" s="8" t="s">
        <v>13</v>
      </c>
      <c r="D25" s="8" t="s">
        <v>433</v>
      </c>
      <c r="E25" s="8">
        <v>19110127</v>
      </c>
      <c r="F25" s="9">
        <v>70.8</v>
      </c>
      <c r="G25" s="9">
        <v>91.44</v>
      </c>
      <c r="H25" s="9">
        <f t="shared" si="0"/>
        <v>81.12</v>
      </c>
      <c r="I25" s="8" t="s">
        <v>15</v>
      </c>
      <c r="J25" s="8"/>
      <c r="K25" s="8"/>
    </row>
    <row r="26" spans="1:11" ht="24" customHeight="1">
      <c r="A26" s="8">
        <v>24</v>
      </c>
      <c r="B26" s="8" t="s">
        <v>456</v>
      </c>
      <c r="C26" s="8" t="s">
        <v>13</v>
      </c>
      <c r="D26" s="8" t="s">
        <v>433</v>
      </c>
      <c r="E26" s="8">
        <v>19110132</v>
      </c>
      <c r="F26" s="9">
        <v>70.4</v>
      </c>
      <c r="G26" s="9">
        <v>91.74</v>
      </c>
      <c r="H26" s="9">
        <f t="shared" si="0"/>
        <v>81.07</v>
      </c>
      <c r="I26" s="8" t="s">
        <v>15</v>
      </c>
      <c r="J26" s="8"/>
      <c r="K26" s="8"/>
    </row>
    <row r="27" spans="1:11" ht="24" customHeight="1">
      <c r="A27" s="8">
        <v>25</v>
      </c>
      <c r="B27" s="8" t="s">
        <v>457</v>
      </c>
      <c r="C27" s="8" t="s">
        <v>13</v>
      </c>
      <c r="D27" s="8" t="s">
        <v>433</v>
      </c>
      <c r="E27" s="8">
        <v>19110125</v>
      </c>
      <c r="F27" s="9">
        <v>70.8</v>
      </c>
      <c r="G27" s="9">
        <v>91.3</v>
      </c>
      <c r="H27" s="9">
        <f t="shared" si="0"/>
        <v>81.05</v>
      </c>
      <c r="I27" s="8" t="s">
        <v>15</v>
      </c>
      <c r="J27" s="8"/>
      <c r="K27" s="8"/>
    </row>
    <row r="28" spans="1:11" ht="24" customHeight="1">
      <c r="A28" s="8">
        <v>26</v>
      </c>
      <c r="B28" s="8" t="s">
        <v>458</v>
      </c>
      <c r="C28" s="8" t="s">
        <v>13</v>
      </c>
      <c r="D28" s="8" t="s">
        <v>433</v>
      </c>
      <c r="E28" s="8">
        <v>19110129</v>
      </c>
      <c r="F28" s="9">
        <v>70.6</v>
      </c>
      <c r="G28" s="9">
        <v>91.46</v>
      </c>
      <c r="H28" s="9">
        <f t="shared" si="0"/>
        <v>81.03</v>
      </c>
      <c r="I28" s="8" t="s">
        <v>15</v>
      </c>
      <c r="J28" s="8"/>
      <c r="K28" s="8"/>
    </row>
    <row r="29" spans="1:11" ht="24" customHeight="1">
      <c r="A29" s="8">
        <v>27</v>
      </c>
      <c r="B29" s="8" t="s">
        <v>459</v>
      </c>
      <c r="C29" s="8" t="s">
        <v>13</v>
      </c>
      <c r="D29" s="8" t="s">
        <v>433</v>
      </c>
      <c r="E29" s="8">
        <v>19110137</v>
      </c>
      <c r="F29" s="9">
        <v>70</v>
      </c>
      <c r="G29" s="9">
        <v>91.7</v>
      </c>
      <c r="H29" s="9">
        <f t="shared" si="0"/>
        <v>80.85</v>
      </c>
      <c r="I29" s="8" t="s">
        <v>15</v>
      </c>
      <c r="J29" s="8"/>
      <c r="K29" s="8"/>
    </row>
    <row r="30" spans="1:11" ht="24" customHeight="1">
      <c r="A30" s="8">
        <v>28</v>
      </c>
      <c r="B30" s="8" t="s">
        <v>460</v>
      </c>
      <c r="C30" s="8" t="s">
        <v>13</v>
      </c>
      <c r="D30" s="8" t="s">
        <v>433</v>
      </c>
      <c r="E30" s="8">
        <v>19110131</v>
      </c>
      <c r="F30" s="9">
        <v>70.6</v>
      </c>
      <c r="G30" s="9">
        <v>90.98</v>
      </c>
      <c r="H30" s="9">
        <f t="shared" si="0"/>
        <v>80.78999999999999</v>
      </c>
      <c r="I30" s="8" t="s">
        <v>15</v>
      </c>
      <c r="J30" s="8"/>
      <c r="K30" s="8"/>
    </row>
    <row r="31" spans="1:11" ht="24" customHeight="1">
      <c r="A31" s="8">
        <v>29</v>
      </c>
      <c r="B31" s="8" t="s">
        <v>461</v>
      </c>
      <c r="C31" s="8" t="s">
        <v>13</v>
      </c>
      <c r="D31" s="8" t="s">
        <v>433</v>
      </c>
      <c r="E31" s="8">
        <v>19110143</v>
      </c>
      <c r="F31" s="9">
        <v>69.2</v>
      </c>
      <c r="G31" s="9">
        <v>92.38</v>
      </c>
      <c r="H31" s="9">
        <f t="shared" si="0"/>
        <v>80.78999999999999</v>
      </c>
      <c r="I31" s="8" t="s">
        <v>15</v>
      </c>
      <c r="J31" s="8"/>
      <c r="K31" s="8"/>
    </row>
    <row r="32" spans="1:11" ht="24" customHeight="1">
      <c r="A32" s="8">
        <v>30</v>
      </c>
      <c r="B32" s="8" t="s">
        <v>462</v>
      </c>
      <c r="C32" s="8" t="s">
        <v>13</v>
      </c>
      <c r="D32" s="8" t="s">
        <v>433</v>
      </c>
      <c r="E32" s="8">
        <v>19110124</v>
      </c>
      <c r="F32" s="9">
        <v>71</v>
      </c>
      <c r="G32" s="9">
        <v>90.46</v>
      </c>
      <c r="H32" s="9">
        <f t="shared" si="0"/>
        <v>80.72999999999999</v>
      </c>
      <c r="I32" s="8" t="s">
        <v>15</v>
      </c>
      <c r="J32" s="8"/>
      <c r="K32" s="8"/>
    </row>
    <row r="33" spans="1:11" ht="24" customHeight="1">
      <c r="A33" s="8">
        <v>31</v>
      </c>
      <c r="B33" s="8" t="s">
        <v>463</v>
      </c>
      <c r="C33" s="8" t="s">
        <v>13</v>
      </c>
      <c r="D33" s="8" t="s">
        <v>433</v>
      </c>
      <c r="E33" s="8">
        <v>19110121</v>
      </c>
      <c r="F33" s="9">
        <v>72</v>
      </c>
      <c r="G33" s="9">
        <v>89.04</v>
      </c>
      <c r="H33" s="9">
        <f t="shared" si="0"/>
        <v>80.52000000000001</v>
      </c>
      <c r="I33" s="8" t="s">
        <v>15</v>
      </c>
      <c r="J33" s="8"/>
      <c r="K33" s="8"/>
    </row>
    <row r="34" spans="1:11" ht="24" customHeight="1">
      <c r="A34" s="8">
        <v>32</v>
      </c>
      <c r="B34" s="8" t="s">
        <v>464</v>
      </c>
      <c r="C34" s="8" t="s">
        <v>13</v>
      </c>
      <c r="D34" s="8" t="s">
        <v>433</v>
      </c>
      <c r="E34" s="8">
        <v>19110140</v>
      </c>
      <c r="F34" s="9">
        <v>69.4</v>
      </c>
      <c r="G34" s="9">
        <v>91.4</v>
      </c>
      <c r="H34" s="9">
        <f t="shared" si="0"/>
        <v>80.4</v>
      </c>
      <c r="I34" s="8" t="s">
        <v>15</v>
      </c>
      <c r="J34" s="8"/>
      <c r="K34" s="8"/>
    </row>
    <row r="35" spans="1:11" ht="24" customHeight="1">
      <c r="A35" s="8">
        <v>33</v>
      </c>
      <c r="B35" s="8" t="s">
        <v>465</v>
      </c>
      <c r="C35" s="8" t="s">
        <v>13</v>
      </c>
      <c r="D35" s="8" t="s">
        <v>433</v>
      </c>
      <c r="E35" s="8">
        <v>19110130</v>
      </c>
      <c r="F35" s="9">
        <v>70.6</v>
      </c>
      <c r="G35" s="9">
        <v>90.02</v>
      </c>
      <c r="H35" s="9">
        <f t="shared" si="0"/>
        <v>80.31</v>
      </c>
      <c r="I35" s="8"/>
      <c r="J35" s="8"/>
      <c r="K35" s="8"/>
    </row>
    <row r="36" spans="1:11" ht="24" customHeight="1">
      <c r="A36" s="8">
        <v>34</v>
      </c>
      <c r="B36" s="8" t="s">
        <v>466</v>
      </c>
      <c r="C36" s="8" t="s">
        <v>13</v>
      </c>
      <c r="D36" s="8" t="s">
        <v>433</v>
      </c>
      <c r="E36" s="8">
        <v>19110134</v>
      </c>
      <c r="F36" s="9">
        <v>70.4</v>
      </c>
      <c r="G36" s="9">
        <v>90.16</v>
      </c>
      <c r="H36" s="9">
        <f t="shared" si="0"/>
        <v>80.28</v>
      </c>
      <c r="I36" s="8"/>
      <c r="J36" s="8"/>
      <c r="K36" s="8"/>
    </row>
    <row r="37" spans="1:11" ht="24" customHeight="1">
      <c r="A37" s="8">
        <v>35</v>
      </c>
      <c r="B37" s="8" t="s">
        <v>467</v>
      </c>
      <c r="C37" s="8" t="s">
        <v>13</v>
      </c>
      <c r="D37" s="8" t="s">
        <v>433</v>
      </c>
      <c r="E37" s="8">
        <v>19110135</v>
      </c>
      <c r="F37" s="9">
        <v>70.2</v>
      </c>
      <c r="G37" s="9">
        <v>89.66</v>
      </c>
      <c r="H37" s="9">
        <f t="shared" si="0"/>
        <v>79.93</v>
      </c>
      <c r="I37" s="8"/>
      <c r="J37" s="8"/>
      <c r="K37" s="8"/>
    </row>
    <row r="38" spans="1:11" ht="24" customHeight="1">
      <c r="A38" s="8">
        <v>36</v>
      </c>
      <c r="B38" s="8" t="s">
        <v>468</v>
      </c>
      <c r="C38" s="8" t="s">
        <v>13</v>
      </c>
      <c r="D38" s="8" t="s">
        <v>433</v>
      </c>
      <c r="E38" s="8">
        <v>19110110</v>
      </c>
      <c r="F38" s="9">
        <v>73.6</v>
      </c>
      <c r="G38" s="9">
        <v>85.52</v>
      </c>
      <c r="H38" s="9">
        <f t="shared" si="0"/>
        <v>79.56</v>
      </c>
      <c r="I38" s="8"/>
      <c r="J38" s="8"/>
      <c r="K38" s="8"/>
    </row>
    <row r="39" spans="1:11" ht="24" customHeight="1">
      <c r="A39" s="8">
        <v>37</v>
      </c>
      <c r="B39" s="8" t="s">
        <v>469</v>
      </c>
      <c r="C39" s="8" t="s">
        <v>13</v>
      </c>
      <c r="D39" s="8" t="s">
        <v>433</v>
      </c>
      <c r="E39" s="8">
        <v>19110142</v>
      </c>
      <c r="F39" s="9">
        <v>69</v>
      </c>
      <c r="G39" s="9">
        <v>90.12</v>
      </c>
      <c r="H39" s="9">
        <f t="shared" si="0"/>
        <v>79.56</v>
      </c>
      <c r="I39" s="8"/>
      <c r="J39" s="8"/>
      <c r="K39" s="8"/>
    </row>
    <row r="40" spans="1:11" ht="24" customHeight="1">
      <c r="A40" s="8">
        <v>38</v>
      </c>
      <c r="B40" s="8" t="s">
        <v>470</v>
      </c>
      <c r="C40" s="8" t="s">
        <v>13</v>
      </c>
      <c r="D40" s="8" t="s">
        <v>433</v>
      </c>
      <c r="E40" s="8">
        <v>19110116</v>
      </c>
      <c r="F40" s="9">
        <v>72.8</v>
      </c>
      <c r="G40" s="9">
        <v>86.1</v>
      </c>
      <c r="H40" s="9">
        <f t="shared" si="0"/>
        <v>79.44999999999999</v>
      </c>
      <c r="I40" s="8"/>
      <c r="J40" s="8"/>
      <c r="K40" s="8"/>
    </row>
    <row r="41" spans="1:11" ht="24" customHeight="1">
      <c r="A41" s="8">
        <v>39</v>
      </c>
      <c r="B41" s="8" t="s">
        <v>471</v>
      </c>
      <c r="C41" s="8" t="s">
        <v>13</v>
      </c>
      <c r="D41" s="8" t="s">
        <v>433</v>
      </c>
      <c r="E41" s="8">
        <v>19110141</v>
      </c>
      <c r="F41" s="9">
        <v>69.2</v>
      </c>
      <c r="G41" s="9">
        <v>89.64</v>
      </c>
      <c r="H41" s="9">
        <f t="shared" si="0"/>
        <v>79.42</v>
      </c>
      <c r="I41" s="8"/>
      <c r="J41" s="8"/>
      <c r="K41" s="8"/>
    </row>
    <row r="42" spans="1:11" ht="24" customHeight="1">
      <c r="A42" s="8">
        <v>40</v>
      </c>
      <c r="B42" s="8" t="s">
        <v>472</v>
      </c>
      <c r="C42" s="8" t="s">
        <v>13</v>
      </c>
      <c r="D42" s="8" t="s">
        <v>433</v>
      </c>
      <c r="E42" s="8">
        <v>19110144</v>
      </c>
      <c r="F42" s="9">
        <v>69</v>
      </c>
      <c r="G42" s="9">
        <v>89.38</v>
      </c>
      <c r="H42" s="9">
        <f t="shared" si="0"/>
        <v>79.19</v>
      </c>
      <c r="I42" s="8"/>
      <c r="J42" s="8"/>
      <c r="K42" s="8"/>
    </row>
    <row r="43" spans="1:11" ht="24" customHeight="1">
      <c r="A43" s="8">
        <v>41</v>
      </c>
      <c r="B43" s="8" t="s">
        <v>473</v>
      </c>
      <c r="C43" s="8" t="s">
        <v>13</v>
      </c>
      <c r="D43" s="8" t="s">
        <v>433</v>
      </c>
      <c r="E43" s="8">
        <v>19110136</v>
      </c>
      <c r="F43" s="9">
        <v>70.2</v>
      </c>
      <c r="G43" s="9">
        <v>87.84</v>
      </c>
      <c r="H43" s="9">
        <f t="shared" si="0"/>
        <v>79.02000000000001</v>
      </c>
      <c r="I43" s="8"/>
      <c r="J43" s="8"/>
      <c r="K43" s="8"/>
    </row>
    <row r="44" spans="1:11" ht="24" customHeight="1">
      <c r="A44" s="8">
        <v>42</v>
      </c>
      <c r="B44" s="8" t="s">
        <v>474</v>
      </c>
      <c r="C44" s="8" t="s">
        <v>13</v>
      </c>
      <c r="D44" s="8" t="s">
        <v>433</v>
      </c>
      <c r="E44" s="8">
        <v>19110138</v>
      </c>
      <c r="F44" s="9">
        <v>69.4</v>
      </c>
      <c r="G44" s="9">
        <v>87.6</v>
      </c>
      <c r="H44" s="9">
        <f t="shared" si="0"/>
        <v>78.5</v>
      </c>
      <c r="I44" s="8"/>
      <c r="J44" s="8"/>
      <c r="K44" s="8"/>
    </row>
    <row r="45" spans="1:11" ht="24" customHeight="1">
      <c r="A45" s="8">
        <v>43</v>
      </c>
      <c r="B45" s="8" t="s">
        <v>475</v>
      </c>
      <c r="C45" s="8" t="s">
        <v>13</v>
      </c>
      <c r="D45" s="8" t="s">
        <v>433</v>
      </c>
      <c r="E45" s="8">
        <v>19110133</v>
      </c>
      <c r="F45" s="9">
        <v>69</v>
      </c>
      <c r="G45" s="9">
        <v>86.66</v>
      </c>
      <c r="H45" s="9">
        <f t="shared" si="0"/>
        <v>77.83</v>
      </c>
      <c r="I45" s="8"/>
      <c r="J45" s="8"/>
      <c r="K45" s="8"/>
    </row>
    <row r="46" spans="1:11" ht="24" customHeight="1">
      <c r="A46" s="8">
        <v>44</v>
      </c>
      <c r="B46" s="8" t="s">
        <v>476</v>
      </c>
      <c r="C46" s="8" t="s">
        <v>13</v>
      </c>
      <c r="D46" s="8" t="s">
        <v>433</v>
      </c>
      <c r="E46" s="8">
        <v>19110139</v>
      </c>
      <c r="F46" s="9">
        <v>69.4</v>
      </c>
      <c r="G46" s="9">
        <v>0</v>
      </c>
      <c r="H46" s="9">
        <f t="shared" si="0"/>
        <v>34.7</v>
      </c>
      <c r="I46" s="8"/>
      <c r="J46" s="8"/>
      <c r="K46" s="8" t="s">
        <v>58</v>
      </c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4"/>
  <sheetViews>
    <sheetView workbookViewId="0" topLeftCell="A25">
      <selection activeCell="A42" sqref="A42:IV42"/>
    </sheetView>
  </sheetViews>
  <sheetFormatPr defaultColWidth="9.140625" defaultRowHeight="42.75" customHeight="1"/>
  <cols>
    <col min="1" max="1" width="3.7109375" style="2" customWidth="1"/>
    <col min="2" max="2" width="6.421875" style="2" customWidth="1"/>
    <col min="3" max="3" width="17.7109375" style="2" customWidth="1"/>
    <col min="4" max="4" width="13.8515625" style="2" customWidth="1"/>
    <col min="5" max="5" width="9.421875" style="2" customWidth="1"/>
    <col min="6" max="6" width="7.140625" style="2" customWidth="1"/>
    <col min="7" max="8" width="7.140625" style="3" customWidth="1"/>
    <col min="9" max="10" width="9.140625" style="2" customWidth="1"/>
    <col min="11" max="11" width="7.140625" style="2" customWidth="1"/>
    <col min="12" max="16384" width="9.140625" style="2" customWidth="1"/>
  </cols>
  <sheetData>
    <row r="1" spans="1:11" ht="30" customHeight="1">
      <c r="A1" s="4" t="s">
        <v>477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3.25" customHeight="1">
      <c r="A3" s="8">
        <v>1</v>
      </c>
      <c r="B3" s="8" t="s">
        <v>478</v>
      </c>
      <c r="C3" s="8" t="s">
        <v>71</v>
      </c>
      <c r="D3" s="8" t="s">
        <v>433</v>
      </c>
      <c r="E3" s="8">
        <v>19120101</v>
      </c>
      <c r="F3" s="9">
        <v>76.2</v>
      </c>
      <c r="G3" s="9">
        <v>92.42</v>
      </c>
      <c r="H3" s="9">
        <f aca="true" t="shared" si="0" ref="H3:H44">F3*0.5+G3*0.5</f>
        <v>84.31</v>
      </c>
      <c r="I3" s="8" t="s">
        <v>15</v>
      </c>
      <c r="J3" s="8" t="s">
        <v>16</v>
      </c>
      <c r="K3" s="8"/>
    </row>
    <row r="4" spans="1:11" ht="23.25" customHeight="1">
      <c r="A4" s="8">
        <v>2</v>
      </c>
      <c r="B4" s="8" t="s">
        <v>479</v>
      </c>
      <c r="C4" s="8" t="s">
        <v>71</v>
      </c>
      <c r="D4" s="8" t="s">
        <v>433</v>
      </c>
      <c r="E4" s="8">
        <v>19120104</v>
      </c>
      <c r="F4" s="9">
        <v>73.6</v>
      </c>
      <c r="G4" s="9">
        <v>94.18</v>
      </c>
      <c r="H4" s="9">
        <f t="shared" si="0"/>
        <v>83.89</v>
      </c>
      <c r="I4" s="8" t="s">
        <v>15</v>
      </c>
      <c r="J4" s="8" t="s">
        <v>16</v>
      </c>
      <c r="K4" s="8"/>
    </row>
    <row r="5" spans="1:11" ht="23.25" customHeight="1">
      <c r="A5" s="8">
        <v>3</v>
      </c>
      <c r="B5" s="8" t="s">
        <v>480</v>
      </c>
      <c r="C5" s="8" t="s">
        <v>71</v>
      </c>
      <c r="D5" s="8" t="s">
        <v>433</v>
      </c>
      <c r="E5" s="8">
        <v>19120103</v>
      </c>
      <c r="F5" s="9">
        <v>73.8</v>
      </c>
      <c r="G5" s="9">
        <v>93.72</v>
      </c>
      <c r="H5" s="9">
        <f t="shared" si="0"/>
        <v>83.75999999999999</v>
      </c>
      <c r="I5" s="8" t="s">
        <v>15</v>
      </c>
      <c r="J5" s="8" t="s">
        <v>16</v>
      </c>
      <c r="K5" s="8"/>
    </row>
    <row r="6" spans="1:11" ht="23.25" customHeight="1">
      <c r="A6" s="8">
        <v>4</v>
      </c>
      <c r="B6" s="8" t="s">
        <v>481</v>
      </c>
      <c r="C6" s="8" t="s">
        <v>71</v>
      </c>
      <c r="D6" s="8" t="s">
        <v>433</v>
      </c>
      <c r="E6" s="8">
        <v>19120102</v>
      </c>
      <c r="F6" s="9">
        <v>74.4</v>
      </c>
      <c r="G6" s="9">
        <v>92.32</v>
      </c>
      <c r="H6" s="9">
        <f t="shared" si="0"/>
        <v>83.36</v>
      </c>
      <c r="I6" s="8" t="s">
        <v>15</v>
      </c>
      <c r="J6" s="8" t="s">
        <v>16</v>
      </c>
      <c r="K6" s="8"/>
    </row>
    <row r="7" spans="1:11" ht="23.25" customHeight="1">
      <c r="A7" s="8">
        <v>5</v>
      </c>
      <c r="B7" s="8" t="s">
        <v>482</v>
      </c>
      <c r="C7" s="8" t="s">
        <v>71</v>
      </c>
      <c r="D7" s="8" t="s">
        <v>433</v>
      </c>
      <c r="E7" s="8">
        <v>19120106</v>
      </c>
      <c r="F7" s="9">
        <v>72.4</v>
      </c>
      <c r="G7" s="9">
        <v>94.18</v>
      </c>
      <c r="H7" s="9">
        <f t="shared" si="0"/>
        <v>83.29</v>
      </c>
      <c r="I7" s="8" t="s">
        <v>15</v>
      </c>
      <c r="J7" s="8" t="s">
        <v>16</v>
      </c>
      <c r="K7" s="8"/>
    </row>
    <row r="8" spans="1:11" ht="23.25" customHeight="1">
      <c r="A8" s="8">
        <v>6</v>
      </c>
      <c r="B8" s="8" t="s">
        <v>483</v>
      </c>
      <c r="C8" s="8" t="s">
        <v>71</v>
      </c>
      <c r="D8" s="8" t="s">
        <v>433</v>
      </c>
      <c r="E8" s="8">
        <v>19120126</v>
      </c>
      <c r="F8" s="9">
        <v>70.4</v>
      </c>
      <c r="G8" s="9">
        <v>95.54</v>
      </c>
      <c r="H8" s="9">
        <f t="shared" si="0"/>
        <v>82.97</v>
      </c>
      <c r="I8" s="8" t="s">
        <v>15</v>
      </c>
      <c r="J8" s="8" t="s">
        <v>16</v>
      </c>
      <c r="K8" s="8"/>
    </row>
    <row r="9" spans="1:11" ht="23.25" customHeight="1">
      <c r="A9" s="8">
        <v>7</v>
      </c>
      <c r="B9" s="8" t="s">
        <v>484</v>
      </c>
      <c r="C9" s="8" t="s">
        <v>71</v>
      </c>
      <c r="D9" s="8" t="s">
        <v>433</v>
      </c>
      <c r="E9" s="8">
        <v>19120107</v>
      </c>
      <c r="F9" s="9">
        <v>72.2</v>
      </c>
      <c r="G9" s="9">
        <v>93.66</v>
      </c>
      <c r="H9" s="9">
        <f t="shared" si="0"/>
        <v>82.93</v>
      </c>
      <c r="I9" s="8" t="s">
        <v>15</v>
      </c>
      <c r="J9" s="8" t="s">
        <v>16</v>
      </c>
      <c r="K9" s="8"/>
    </row>
    <row r="10" spans="1:11" ht="23.25" customHeight="1">
      <c r="A10" s="8">
        <v>8</v>
      </c>
      <c r="B10" s="8" t="s">
        <v>485</v>
      </c>
      <c r="C10" s="8" t="s">
        <v>71</v>
      </c>
      <c r="D10" s="8" t="s">
        <v>433</v>
      </c>
      <c r="E10" s="8">
        <v>19120110</v>
      </c>
      <c r="F10" s="9">
        <v>71.8</v>
      </c>
      <c r="G10" s="9">
        <v>93.92</v>
      </c>
      <c r="H10" s="9">
        <f t="shared" si="0"/>
        <v>82.86</v>
      </c>
      <c r="I10" s="8" t="s">
        <v>15</v>
      </c>
      <c r="J10" s="8" t="s">
        <v>16</v>
      </c>
      <c r="K10" s="8"/>
    </row>
    <row r="11" spans="1:11" ht="23.25" customHeight="1">
      <c r="A11" s="8">
        <v>9</v>
      </c>
      <c r="B11" s="8" t="s">
        <v>486</v>
      </c>
      <c r="C11" s="8" t="s">
        <v>71</v>
      </c>
      <c r="D11" s="8" t="s">
        <v>433</v>
      </c>
      <c r="E11" s="8">
        <v>19120111</v>
      </c>
      <c r="F11" s="9">
        <v>71.4</v>
      </c>
      <c r="G11" s="9">
        <v>94.12</v>
      </c>
      <c r="H11" s="9">
        <f t="shared" si="0"/>
        <v>82.76</v>
      </c>
      <c r="I11" s="8" t="s">
        <v>15</v>
      </c>
      <c r="J11" s="8" t="s">
        <v>16</v>
      </c>
      <c r="K11" s="8"/>
    </row>
    <row r="12" spans="1:11" ht="23.25" customHeight="1">
      <c r="A12" s="8">
        <v>10</v>
      </c>
      <c r="B12" s="8" t="s">
        <v>487</v>
      </c>
      <c r="C12" s="8" t="s">
        <v>71</v>
      </c>
      <c r="D12" s="8" t="s">
        <v>433</v>
      </c>
      <c r="E12" s="8">
        <v>19120112</v>
      </c>
      <c r="F12" s="9">
        <v>71.4</v>
      </c>
      <c r="G12" s="9">
        <v>93.58</v>
      </c>
      <c r="H12" s="9">
        <f t="shared" si="0"/>
        <v>82.49000000000001</v>
      </c>
      <c r="I12" s="8" t="s">
        <v>15</v>
      </c>
      <c r="J12" s="8" t="s">
        <v>16</v>
      </c>
      <c r="K12" s="8"/>
    </row>
    <row r="13" spans="1:11" ht="23.25" customHeight="1">
      <c r="A13" s="8">
        <v>11</v>
      </c>
      <c r="B13" s="8" t="s">
        <v>488</v>
      </c>
      <c r="C13" s="8" t="s">
        <v>71</v>
      </c>
      <c r="D13" s="8" t="s">
        <v>433</v>
      </c>
      <c r="E13" s="8">
        <v>19120130</v>
      </c>
      <c r="F13" s="9">
        <v>70.2</v>
      </c>
      <c r="G13" s="9">
        <v>94.46</v>
      </c>
      <c r="H13" s="9">
        <f t="shared" si="0"/>
        <v>82.33</v>
      </c>
      <c r="I13" s="8" t="s">
        <v>15</v>
      </c>
      <c r="J13" s="8" t="s">
        <v>16</v>
      </c>
      <c r="K13" s="8"/>
    </row>
    <row r="14" spans="1:11" ht="23.25" customHeight="1">
      <c r="A14" s="8">
        <v>12</v>
      </c>
      <c r="B14" s="8" t="s">
        <v>489</v>
      </c>
      <c r="C14" s="8" t="s">
        <v>71</v>
      </c>
      <c r="D14" s="8" t="s">
        <v>433</v>
      </c>
      <c r="E14" s="8">
        <v>19120138</v>
      </c>
      <c r="F14" s="9">
        <v>69.6</v>
      </c>
      <c r="G14" s="9">
        <v>95.06</v>
      </c>
      <c r="H14" s="9">
        <f t="shared" si="0"/>
        <v>82.33</v>
      </c>
      <c r="I14" s="8" t="s">
        <v>15</v>
      </c>
      <c r="J14" s="8" t="s">
        <v>16</v>
      </c>
      <c r="K14" s="8"/>
    </row>
    <row r="15" spans="1:11" ht="23.25" customHeight="1">
      <c r="A15" s="8">
        <v>13</v>
      </c>
      <c r="B15" s="8" t="s">
        <v>490</v>
      </c>
      <c r="C15" s="8" t="s">
        <v>71</v>
      </c>
      <c r="D15" s="8" t="s">
        <v>433</v>
      </c>
      <c r="E15" s="8">
        <v>19120125</v>
      </c>
      <c r="F15" s="9">
        <v>70.4</v>
      </c>
      <c r="G15" s="9">
        <v>94.18</v>
      </c>
      <c r="H15" s="9">
        <f t="shared" si="0"/>
        <v>82.29</v>
      </c>
      <c r="I15" s="8" t="s">
        <v>15</v>
      </c>
      <c r="J15" s="8" t="s">
        <v>16</v>
      </c>
      <c r="K15" s="8"/>
    </row>
    <row r="16" spans="1:11" ht="23.25" customHeight="1">
      <c r="A16" s="8">
        <v>14</v>
      </c>
      <c r="B16" s="8" t="s">
        <v>491</v>
      </c>
      <c r="C16" s="8" t="s">
        <v>71</v>
      </c>
      <c r="D16" s="8" t="s">
        <v>433</v>
      </c>
      <c r="E16" s="8">
        <v>19120124</v>
      </c>
      <c r="F16" s="9">
        <v>70.4</v>
      </c>
      <c r="G16" s="9">
        <v>94.02</v>
      </c>
      <c r="H16" s="9">
        <f t="shared" si="0"/>
        <v>82.21000000000001</v>
      </c>
      <c r="I16" s="8" t="s">
        <v>15</v>
      </c>
      <c r="J16" s="8" t="s">
        <v>16</v>
      </c>
      <c r="K16" s="8"/>
    </row>
    <row r="17" spans="1:11" ht="23.25" customHeight="1">
      <c r="A17" s="8">
        <v>15</v>
      </c>
      <c r="B17" s="8" t="s">
        <v>492</v>
      </c>
      <c r="C17" s="8" t="s">
        <v>71</v>
      </c>
      <c r="D17" s="8" t="s">
        <v>433</v>
      </c>
      <c r="E17" s="8">
        <v>19120120</v>
      </c>
      <c r="F17" s="9">
        <v>70.8</v>
      </c>
      <c r="G17" s="9">
        <v>93.58</v>
      </c>
      <c r="H17" s="9">
        <f t="shared" si="0"/>
        <v>82.19</v>
      </c>
      <c r="I17" s="8" t="s">
        <v>15</v>
      </c>
      <c r="J17" s="8" t="s">
        <v>16</v>
      </c>
      <c r="K17" s="8"/>
    </row>
    <row r="18" spans="1:11" ht="23.25" customHeight="1">
      <c r="A18" s="8">
        <v>16</v>
      </c>
      <c r="B18" s="8" t="s">
        <v>493</v>
      </c>
      <c r="C18" s="8" t="s">
        <v>71</v>
      </c>
      <c r="D18" s="8" t="s">
        <v>433</v>
      </c>
      <c r="E18" s="8">
        <v>19120129</v>
      </c>
      <c r="F18" s="9">
        <v>70.4</v>
      </c>
      <c r="G18" s="9">
        <v>93.94</v>
      </c>
      <c r="H18" s="9">
        <f t="shared" si="0"/>
        <v>82.17</v>
      </c>
      <c r="I18" s="8" t="s">
        <v>15</v>
      </c>
      <c r="J18" s="8" t="s">
        <v>16</v>
      </c>
      <c r="K18" s="8"/>
    </row>
    <row r="19" spans="1:11" ht="23.25" customHeight="1">
      <c r="A19" s="8">
        <v>17</v>
      </c>
      <c r="B19" s="8" t="s">
        <v>494</v>
      </c>
      <c r="C19" s="8" t="s">
        <v>71</v>
      </c>
      <c r="D19" s="8" t="s">
        <v>433</v>
      </c>
      <c r="E19" s="8">
        <v>19120128</v>
      </c>
      <c r="F19" s="9">
        <v>70.4</v>
      </c>
      <c r="G19" s="9">
        <v>93.86</v>
      </c>
      <c r="H19" s="9">
        <f t="shared" si="0"/>
        <v>82.13</v>
      </c>
      <c r="I19" s="8" t="s">
        <v>15</v>
      </c>
      <c r="J19" s="8" t="s">
        <v>16</v>
      </c>
      <c r="K19" s="8"/>
    </row>
    <row r="20" spans="1:11" ht="23.25" customHeight="1">
      <c r="A20" s="8">
        <v>18</v>
      </c>
      <c r="B20" s="8" t="s">
        <v>495</v>
      </c>
      <c r="C20" s="8" t="s">
        <v>71</v>
      </c>
      <c r="D20" s="8" t="s">
        <v>433</v>
      </c>
      <c r="E20" s="8">
        <v>19120137</v>
      </c>
      <c r="F20" s="9">
        <v>69.6</v>
      </c>
      <c r="G20" s="9">
        <v>94.46</v>
      </c>
      <c r="H20" s="9">
        <f t="shared" si="0"/>
        <v>82.03</v>
      </c>
      <c r="I20" s="8" t="s">
        <v>15</v>
      </c>
      <c r="J20" s="8" t="s">
        <v>16</v>
      </c>
      <c r="K20" s="8"/>
    </row>
    <row r="21" spans="1:11" ht="23.25" customHeight="1">
      <c r="A21" s="8">
        <v>19</v>
      </c>
      <c r="B21" s="8" t="s">
        <v>496</v>
      </c>
      <c r="C21" s="8" t="s">
        <v>71</v>
      </c>
      <c r="D21" s="8" t="s">
        <v>433</v>
      </c>
      <c r="E21" s="8">
        <v>19120114</v>
      </c>
      <c r="F21" s="9">
        <v>71.2</v>
      </c>
      <c r="G21" s="9">
        <v>92.8</v>
      </c>
      <c r="H21" s="9">
        <f t="shared" si="0"/>
        <v>82</v>
      </c>
      <c r="I21" s="8" t="s">
        <v>15</v>
      </c>
      <c r="J21" s="8" t="s">
        <v>16</v>
      </c>
      <c r="K21" s="8"/>
    </row>
    <row r="22" spans="1:11" ht="23.25" customHeight="1">
      <c r="A22" s="8">
        <v>20</v>
      </c>
      <c r="B22" s="8" t="s">
        <v>497</v>
      </c>
      <c r="C22" s="8" t="s">
        <v>71</v>
      </c>
      <c r="D22" s="8" t="s">
        <v>433</v>
      </c>
      <c r="E22" s="8">
        <v>19120105</v>
      </c>
      <c r="F22" s="9">
        <v>73.2</v>
      </c>
      <c r="G22" s="9">
        <v>90.78</v>
      </c>
      <c r="H22" s="9">
        <f t="shared" si="0"/>
        <v>81.99000000000001</v>
      </c>
      <c r="I22" s="8" t="s">
        <v>15</v>
      </c>
      <c r="J22" s="8" t="s">
        <v>16</v>
      </c>
      <c r="K22" s="8"/>
    </row>
    <row r="23" spans="1:11" ht="23.25" customHeight="1">
      <c r="A23" s="8">
        <v>21</v>
      </c>
      <c r="B23" s="8" t="s">
        <v>498</v>
      </c>
      <c r="C23" s="8" t="s">
        <v>71</v>
      </c>
      <c r="D23" s="8" t="s">
        <v>433</v>
      </c>
      <c r="E23" s="8">
        <v>19120118</v>
      </c>
      <c r="F23" s="9">
        <v>70.8</v>
      </c>
      <c r="G23" s="9">
        <v>93.06</v>
      </c>
      <c r="H23" s="9">
        <f t="shared" si="0"/>
        <v>81.93</v>
      </c>
      <c r="I23" s="8" t="s">
        <v>15</v>
      </c>
      <c r="J23" s="8" t="s">
        <v>16</v>
      </c>
      <c r="K23" s="8"/>
    </row>
    <row r="24" spans="1:11" ht="23.25" customHeight="1">
      <c r="A24" s="8">
        <v>22</v>
      </c>
      <c r="B24" s="8" t="s">
        <v>12</v>
      </c>
      <c r="C24" s="8" t="s">
        <v>71</v>
      </c>
      <c r="D24" s="8" t="s">
        <v>433</v>
      </c>
      <c r="E24" s="8">
        <v>19120119</v>
      </c>
      <c r="F24" s="9">
        <v>70.8</v>
      </c>
      <c r="G24" s="9">
        <v>93.04</v>
      </c>
      <c r="H24" s="9">
        <f t="shared" si="0"/>
        <v>81.92</v>
      </c>
      <c r="I24" s="8" t="s">
        <v>15</v>
      </c>
      <c r="J24" s="8"/>
      <c r="K24" s="8"/>
    </row>
    <row r="25" spans="1:11" ht="23.25" customHeight="1">
      <c r="A25" s="8">
        <v>23</v>
      </c>
      <c r="B25" s="8" t="s">
        <v>152</v>
      </c>
      <c r="C25" s="8" t="s">
        <v>71</v>
      </c>
      <c r="D25" s="8" t="s">
        <v>433</v>
      </c>
      <c r="E25" s="8">
        <v>19120122</v>
      </c>
      <c r="F25" s="9">
        <v>70.6</v>
      </c>
      <c r="G25" s="9">
        <v>93.1</v>
      </c>
      <c r="H25" s="9">
        <f t="shared" si="0"/>
        <v>81.85</v>
      </c>
      <c r="I25" s="8" t="s">
        <v>15</v>
      </c>
      <c r="J25" s="8"/>
      <c r="K25" s="8"/>
    </row>
    <row r="26" spans="1:11" ht="23.25" customHeight="1">
      <c r="A26" s="8">
        <v>24</v>
      </c>
      <c r="B26" s="8" t="s">
        <v>499</v>
      </c>
      <c r="C26" s="8" t="s">
        <v>71</v>
      </c>
      <c r="D26" s="8" t="s">
        <v>433</v>
      </c>
      <c r="E26" s="8">
        <v>19120134</v>
      </c>
      <c r="F26" s="9">
        <v>70</v>
      </c>
      <c r="G26" s="9">
        <v>93.48</v>
      </c>
      <c r="H26" s="9">
        <f t="shared" si="0"/>
        <v>81.74000000000001</v>
      </c>
      <c r="I26" s="8" t="s">
        <v>15</v>
      </c>
      <c r="J26" s="8"/>
      <c r="K26" s="8"/>
    </row>
    <row r="27" spans="1:11" ht="23.25" customHeight="1">
      <c r="A27" s="8">
        <v>25</v>
      </c>
      <c r="B27" s="8" t="s">
        <v>500</v>
      </c>
      <c r="C27" s="8" t="s">
        <v>71</v>
      </c>
      <c r="D27" s="8" t="s">
        <v>433</v>
      </c>
      <c r="E27" s="8">
        <v>19120127</v>
      </c>
      <c r="F27" s="9">
        <v>70.4</v>
      </c>
      <c r="G27" s="9">
        <v>93.02</v>
      </c>
      <c r="H27" s="9">
        <f t="shared" si="0"/>
        <v>81.71000000000001</v>
      </c>
      <c r="I27" s="8" t="s">
        <v>15</v>
      </c>
      <c r="J27" s="8"/>
      <c r="K27" s="8"/>
    </row>
    <row r="28" spans="1:11" ht="23.25" customHeight="1">
      <c r="A28" s="8">
        <v>26</v>
      </c>
      <c r="B28" s="8" t="s">
        <v>501</v>
      </c>
      <c r="C28" s="8" t="s">
        <v>71</v>
      </c>
      <c r="D28" s="8" t="s">
        <v>433</v>
      </c>
      <c r="E28" s="8">
        <v>19120139</v>
      </c>
      <c r="F28" s="9">
        <v>69.6</v>
      </c>
      <c r="G28" s="9">
        <v>93.78</v>
      </c>
      <c r="H28" s="9">
        <f t="shared" si="0"/>
        <v>81.69</v>
      </c>
      <c r="I28" s="8" t="s">
        <v>15</v>
      </c>
      <c r="J28" s="8"/>
      <c r="K28" s="8"/>
    </row>
    <row r="29" spans="1:11" ht="23.25" customHeight="1">
      <c r="A29" s="8">
        <v>27</v>
      </c>
      <c r="B29" s="8" t="s">
        <v>502</v>
      </c>
      <c r="C29" s="8" t="s">
        <v>71</v>
      </c>
      <c r="D29" s="8" t="s">
        <v>433</v>
      </c>
      <c r="E29" s="8">
        <v>19120117</v>
      </c>
      <c r="F29" s="9">
        <v>71</v>
      </c>
      <c r="G29" s="9">
        <v>92.02</v>
      </c>
      <c r="H29" s="9">
        <f t="shared" si="0"/>
        <v>81.50999999999999</v>
      </c>
      <c r="I29" s="8" t="s">
        <v>15</v>
      </c>
      <c r="J29" s="8"/>
      <c r="K29" s="8"/>
    </row>
    <row r="30" spans="1:11" ht="23.25" customHeight="1">
      <c r="A30" s="8">
        <v>28</v>
      </c>
      <c r="B30" s="8" t="s">
        <v>503</v>
      </c>
      <c r="C30" s="8" t="s">
        <v>71</v>
      </c>
      <c r="D30" s="8" t="s">
        <v>433</v>
      </c>
      <c r="E30" s="8">
        <v>19120115</v>
      </c>
      <c r="F30" s="9">
        <v>71</v>
      </c>
      <c r="G30" s="9">
        <v>91.76</v>
      </c>
      <c r="H30" s="9">
        <f t="shared" si="0"/>
        <v>81.38</v>
      </c>
      <c r="I30" s="8" t="s">
        <v>15</v>
      </c>
      <c r="J30" s="8"/>
      <c r="K30" s="8"/>
    </row>
    <row r="31" spans="1:11" ht="23.25" customHeight="1">
      <c r="A31" s="8">
        <v>29</v>
      </c>
      <c r="B31" s="8" t="s">
        <v>504</v>
      </c>
      <c r="C31" s="8" t="s">
        <v>71</v>
      </c>
      <c r="D31" s="8" t="s">
        <v>433</v>
      </c>
      <c r="E31" s="8">
        <v>19120141</v>
      </c>
      <c r="F31" s="9">
        <v>69.4</v>
      </c>
      <c r="G31" s="9">
        <v>93.06</v>
      </c>
      <c r="H31" s="9">
        <f t="shared" si="0"/>
        <v>81.23</v>
      </c>
      <c r="I31" s="8" t="s">
        <v>15</v>
      </c>
      <c r="J31" s="8"/>
      <c r="K31" s="8"/>
    </row>
    <row r="32" spans="1:11" ht="23.25" customHeight="1">
      <c r="A32" s="8">
        <v>30</v>
      </c>
      <c r="B32" s="8" t="s">
        <v>505</v>
      </c>
      <c r="C32" s="8" t="s">
        <v>71</v>
      </c>
      <c r="D32" s="8" t="s">
        <v>433</v>
      </c>
      <c r="E32" s="8">
        <v>19120136</v>
      </c>
      <c r="F32" s="9">
        <v>69.6</v>
      </c>
      <c r="G32" s="9">
        <v>92.8</v>
      </c>
      <c r="H32" s="9">
        <f t="shared" si="0"/>
        <v>81.19999999999999</v>
      </c>
      <c r="I32" s="8" t="s">
        <v>15</v>
      </c>
      <c r="J32" s="8"/>
      <c r="K32" s="8"/>
    </row>
    <row r="33" spans="1:11" ht="23.25" customHeight="1">
      <c r="A33" s="8">
        <v>31</v>
      </c>
      <c r="B33" s="8" t="s">
        <v>506</v>
      </c>
      <c r="C33" s="8" t="s">
        <v>71</v>
      </c>
      <c r="D33" s="8" t="s">
        <v>433</v>
      </c>
      <c r="E33" s="8">
        <v>19120140</v>
      </c>
      <c r="F33" s="9">
        <v>69.4</v>
      </c>
      <c r="G33" s="9">
        <v>92.84</v>
      </c>
      <c r="H33" s="9">
        <f t="shared" si="0"/>
        <v>81.12</v>
      </c>
      <c r="I33" s="8" t="s">
        <v>15</v>
      </c>
      <c r="J33" s="8"/>
      <c r="K33" s="8"/>
    </row>
    <row r="34" spans="1:11" ht="23.25" customHeight="1">
      <c r="A34" s="8">
        <v>32</v>
      </c>
      <c r="B34" s="8" t="s">
        <v>507</v>
      </c>
      <c r="C34" s="8" t="s">
        <v>71</v>
      </c>
      <c r="D34" s="8" t="s">
        <v>433</v>
      </c>
      <c r="E34" s="8">
        <v>19120121</v>
      </c>
      <c r="F34" s="9">
        <v>69</v>
      </c>
      <c r="G34" s="9">
        <v>93.16</v>
      </c>
      <c r="H34" s="9">
        <f t="shared" si="0"/>
        <v>81.08</v>
      </c>
      <c r="I34" s="8" t="s">
        <v>15</v>
      </c>
      <c r="J34" s="8"/>
      <c r="K34" s="8"/>
    </row>
    <row r="35" spans="1:11" ht="23.25" customHeight="1">
      <c r="A35" s="8">
        <v>33</v>
      </c>
      <c r="B35" s="8" t="s">
        <v>508</v>
      </c>
      <c r="C35" s="8" t="s">
        <v>71</v>
      </c>
      <c r="D35" s="8" t="s">
        <v>433</v>
      </c>
      <c r="E35" s="8">
        <v>19120113</v>
      </c>
      <c r="F35" s="9">
        <v>71.2</v>
      </c>
      <c r="G35" s="9">
        <v>90.82</v>
      </c>
      <c r="H35" s="9">
        <f t="shared" si="0"/>
        <v>81.00999999999999</v>
      </c>
      <c r="I35" s="8"/>
      <c r="J35" s="8"/>
      <c r="K35" s="8"/>
    </row>
    <row r="36" spans="1:11" ht="23.25" customHeight="1">
      <c r="A36" s="8">
        <v>34</v>
      </c>
      <c r="B36" s="8" t="s">
        <v>509</v>
      </c>
      <c r="C36" s="8" t="s">
        <v>71</v>
      </c>
      <c r="D36" s="8" t="s">
        <v>433</v>
      </c>
      <c r="E36" s="8">
        <v>19120135</v>
      </c>
      <c r="F36" s="9">
        <v>70</v>
      </c>
      <c r="G36" s="9">
        <v>91.86</v>
      </c>
      <c r="H36" s="9">
        <f t="shared" si="0"/>
        <v>80.93</v>
      </c>
      <c r="I36" s="8"/>
      <c r="J36" s="8"/>
      <c r="K36" s="8"/>
    </row>
    <row r="37" spans="1:11" ht="23.25" customHeight="1">
      <c r="A37" s="8">
        <v>35</v>
      </c>
      <c r="B37" s="8" t="s">
        <v>510</v>
      </c>
      <c r="C37" s="8" t="s">
        <v>71</v>
      </c>
      <c r="D37" s="8" t="s">
        <v>433</v>
      </c>
      <c r="E37" s="8">
        <v>19120116</v>
      </c>
      <c r="F37" s="9">
        <v>71</v>
      </c>
      <c r="G37" s="9">
        <v>90.78</v>
      </c>
      <c r="H37" s="9">
        <f t="shared" si="0"/>
        <v>80.89</v>
      </c>
      <c r="I37" s="8"/>
      <c r="J37" s="8"/>
      <c r="K37" s="8"/>
    </row>
    <row r="38" spans="1:11" ht="23.25" customHeight="1">
      <c r="A38" s="8">
        <v>36</v>
      </c>
      <c r="B38" s="8" t="s">
        <v>511</v>
      </c>
      <c r="C38" s="8" t="s">
        <v>71</v>
      </c>
      <c r="D38" s="8" t="s">
        <v>433</v>
      </c>
      <c r="E38" s="8">
        <v>19120142</v>
      </c>
      <c r="F38" s="9">
        <v>69.2</v>
      </c>
      <c r="G38" s="9">
        <v>92.44</v>
      </c>
      <c r="H38" s="9">
        <f t="shared" si="0"/>
        <v>80.82</v>
      </c>
      <c r="I38" s="8"/>
      <c r="J38" s="8"/>
      <c r="K38" s="8"/>
    </row>
    <row r="39" spans="1:11" ht="23.25" customHeight="1">
      <c r="A39" s="8">
        <v>37</v>
      </c>
      <c r="B39" s="8" t="s">
        <v>512</v>
      </c>
      <c r="C39" s="8" t="s">
        <v>71</v>
      </c>
      <c r="D39" s="8" t="s">
        <v>433</v>
      </c>
      <c r="E39" s="8">
        <v>19120131</v>
      </c>
      <c r="F39" s="9">
        <v>70</v>
      </c>
      <c r="G39" s="9">
        <v>91.02</v>
      </c>
      <c r="H39" s="9">
        <f t="shared" si="0"/>
        <v>80.50999999999999</v>
      </c>
      <c r="I39" s="8"/>
      <c r="J39" s="8"/>
      <c r="K39" s="8"/>
    </row>
    <row r="40" spans="1:11" ht="23.25" customHeight="1">
      <c r="A40" s="8">
        <v>38</v>
      </c>
      <c r="B40" s="8" t="s">
        <v>513</v>
      </c>
      <c r="C40" s="8" t="s">
        <v>71</v>
      </c>
      <c r="D40" s="8" t="s">
        <v>433</v>
      </c>
      <c r="E40" s="8">
        <v>19120109</v>
      </c>
      <c r="F40" s="9">
        <v>69</v>
      </c>
      <c r="G40" s="9">
        <v>90.92</v>
      </c>
      <c r="H40" s="9">
        <f t="shared" si="0"/>
        <v>79.96000000000001</v>
      </c>
      <c r="I40" s="8"/>
      <c r="J40" s="8"/>
      <c r="K40" s="8"/>
    </row>
    <row r="41" spans="1:11" ht="23.25" customHeight="1">
      <c r="A41" s="8">
        <v>39</v>
      </c>
      <c r="B41" s="8" t="s">
        <v>514</v>
      </c>
      <c r="C41" s="8" t="s">
        <v>71</v>
      </c>
      <c r="D41" s="8" t="s">
        <v>433</v>
      </c>
      <c r="E41" s="8">
        <v>19120123</v>
      </c>
      <c r="F41" s="9">
        <v>70.6</v>
      </c>
      <c r="G41" s="9">
        <v>88.46</v>
      </c>
      <c r="H41" s="9">
        <f t="shared" si="0"/>
        <v>79.53</v>
      </c>
      <c r="I41" s="8"/>
      <c r="J41" s="8"/>
      <c r="K41" s="8"/>
    </row>
    <row r="42" spans="1:11" ht="23.25" customHeight="1">
      <c r="A42" s="8">
        <v>40</v>
      </c>
      <c r="B42" s="8" t="s">
        <v>515</v>
      </c>
      <c r="C42" s="8" t="s">
        <v>71</v>
      </c>
      <c r="D42" s="8" t="s">
        <v>433</v>
      </c>
      <c r="E42" s="8">
        <v>19120143</v>
      </c>
      <c r="F42" s="9">
        <v>69.2</v>
      </c>
      <c r="G42" s="9">
        <v>89.78</v>
      </c>
      <c r="H42" s="9">
        <f t="shared" si="0"/>
        <v>79.49000000000001</v>
      </c>
      <c r="I42" s="8"/>
      <c r="J42" s="8"/>
      <c r="K42" s="8"/>
    </row>
    <row r="43" spans="1:11" ht="23.25" customHeight="1">
      <c r="A43" s="8">
        <v>41</v>
      </c>
      <c r="B43" s="8" t="s">
        <v>516</v>
      </c>
      <c r="C43" s="8" t="s">
        <v>71</v>
      </c>
      <c r="D43" s="8" t="s">
        <v>433</v>
      </c>
      <c r="E43" s="8">
        <v>19120108</v>
      </c>
      <c r="F43" s="9">
        <v>71.8</v>
      </c>
      <c r="G43" s="9">
        <v>86.42</v>
      </c>
      <c r="H43" s="9">
        <f t="shared" si="0"/>
        <v>79.11</v>
      </c>
      <c r="I43" s="8"/>
      <c r="J43" s="8"/>
      <c r="K43" s="8"/>
    </row>
    <row r="44" spans="1:11" ht="23.25" customHeight="1">
      <c r="A44" s="8">
        <v>42</v>
      </c>
      <c r="B44" s="8" t="s">
        <v>517</v>
      </c>
      <c r="C44" s="8" t="s">
        <v>71</v>
      </c>
      <c r="D44" s="8" t="s">
        <v>433</v>
      </c>
      <c r="E44" s="8">
        <v>19120133</v>
      </c>
      <c r="F44" s="9">
        <v>70</v>
      </c>
      <c r="G44" s="9">
        <v>85.58</v>
      </c>
      <c r="H44" s="9">
        <f t="shared" si="0"/>
        <v>77.78999999999999</v>
      </c>
      <c r="I44" s="8"/>
      <c r="J44" s="8"/>
      <c r="K44" s="8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8"/>
  <sheetViews>
    <sheetView workbookViewId="0" topLeftCell="A1">
      <selection activeCell="A14" sqref="A14:IV14"/>
    </sheetView>
  </sheetViews>
  <sheetFormatPr defaultColWidth="9.140625" defaultRowHeight="42.75" customHeight="1"/>
  <cols>
    <col min="1" max="1" width="3.28125" style="2" customWidth="1"/>
    <col min="2" max="2" width="6.57421875" style="2" customWidth="1"/>
    <col min="3" max="3" width="17.421875" style="2" customWidth="1"/>
    <col min="4" max="4" width="13.7109375" style="2" customWidth="1"/>
    <col min="5" max="5" width="9.7109375" style="2" bestFit="1" customWidth="1"/>
    <col min="6" max="8" width="7.00390625" style="2" customWidth="1"/>
    <col min="9" max="10" width="9.140625" style="2" customWidth="1"/>
    <col min="11" max="11" width="7.421875" style="2" customWidth="1"/>
    <col min="12" max="16384" width="9.140625" style="2" customWidth="1"/>
  </cols>
  <sheetData>
    <row r="1" spans="1:11" ht="32.25" customHeight="1">
      <c r="A1" s="4" t="s">
        <v>518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ht="32.25" customHeight="1">
      <c r="A3" s="8">
        <v>1</v>
      </c>
      <c r="B3" s="8" t="s">
        <v>237</v>
      </c>
      <c r="C3" s="8" t="s">
        <v>13</v>
      </c>
      <c r="D3" s="8" t="s">
        <v>519</v>
      </c>
      <c r="E3" s="8">
        <v>19130101</v>
      </c>
      <c r="F3" s="9">
        <v>74.2</v>
      </c>
      <c r="G3" s="8">
        <v>93.44</v>
      </c>
      <c r="H3" s="8">
        <f aca="true" t="shared" si="0" ref="H3:H17">F3*0.5+G3*0.5</f>
        <v>83.82</v>
      </c>
      <c r="I3" s="8" t="s">
        <v>15</v>
      </c>
      <c r="J3" s="8" t="s">
        <v>16</v>
      </c>
      <c r="K3" s="8"/>
    </row>
    <row r="4" spans="1:11" ht="32.25" customHeight="1">
      <c r="A4" s="8">
        <v>2</v>
      </c>
      <c r="B4" s="8" t="s">
        <v>520</v>
      </c>
      <c r="C4" s="8" t="s">
        <v>13</v>
      </c>
      <c r="D4" s="8" t="s">
        <v>519</v>
      </c>
      <c r="E4" s="8">
        <v>19130102</v>
      </c>
      <c r="F4" s="9">
        <v>72.4</v>
      </c>
      <c r="G4" s="8">
        <v>93.26</v>
      </c>
      <c r="H4" s="8">
        <f t="shared" si="0"/>
        <v>82.83000000000001</v>
      </c>
      <c r="I4" s="8" t="s">
        <v>15</v>
      </c>
      <c r="J4" s="8" t="s">
        <v>16</v>
      </c>
      <c r="K4" s="8"/>
    </row>
    <row r="5" spans="1:11" ht="32.25" customHeight="1">
      <c r="A5" s="8">
        <v>3</v>
      </c>
      <c r="B5" s="8" t="s">
        <v>521</v>
      </c>
      <c r="C5" s="8" t="s">
        <v>13</v>
      </c>
      <c r="D5" s="8" t="s">
        <v>519</v>
      </c>
      <c r="E5" s="8">
        <v>19130104</v>
      </c>
      <c r="F5" s="9">
        <v>71.2</v>
      </c>
      <c r="G5" s="8">
        <v>92.78</v>
      </c>
      <c r="H5" s="8">
        <f t="shared" si="0"/>
        <v>81.99000000000001</v>
      </c>
      <c r="I5" s="8" t="s">
        <v>15</v>
      </c>
      <c r="J5" s="8"/>
      <c r="K5" s="8"/>
    </row>
    <row r="6" spans="1:11" ht="32.25" customHeight="1">
      <c r="A6" s="8">
        <v>4</v>
      </c>
      <c r="B6" s="8" t="s">
        <v>522</v>
      </c>
      <c r="C6" s="8" t="s">
        <v>13</v>
      </c>
      <c r="D6" s="8" t="s">
        <v>519</v>
      </c>
      <c r="E6" s="8">
        <v>19130103</v>
      </c>
      <c r="F6" s="9">
        <v>71.8</v>
      </c>
      <c r="G6" s="8">
        <v>90.92</v>
      </c>
      <c r="H6" s="8">
        <f t="shared" si="0"/>
        <v>81.36</v>
      </c>
      <c r="I6" s="8"/>
      <c r="J6" s="8"/>
      <c r="K6" s="8"/>
    </row>
    <row r="7" spans="1:11" ht="32.25" customHeight="1">
      <c r="A7" s="8">
        <v>5</v>
      </c>
      <c r="B7" s="8" t="s">
        <v>523</v>
      </c>
      <c r="C7" s="8" t="s">
        <v>13</v>
      </c>
      <c r="D7" s="8" t="s">
        <v>519</v>
      </c>
      <c r="E7" s="8">
        <v>19130106</v>
      </c>
      <c r="F7" s="9">
        <v>69.8</v>
      </c>
      <c r="G7" s="8">
        <v>91.86</v>
      </c>
      <c r="H7" s="8">
        <f t="shared" si="0"/>
        <v>80.83</v>
      </c>
      <c r="I7" s="8"/>
      <c r="J7" s="8"/>
      <c r="K7" s="8"/>
    </row>
    <row r="8" spans="1:11" ht="32.25" customHeight="1">
      <c r="A8" s="8">
        <v>6</v>
      </c>
      <c r="B8" s="8" t="s">
        <v>524</v>
      </c>
      <c r="C8" s="8" t="s">
        <v>13</v>
      </c>
      <c r="D8" s="8" t="s">
        <v>519</v>
      </c>
      <c r="E8" s="8">
        <v>19130105</v>
      </c>
      <c r="F8" s="9">
        <v>70.2</v>
      </c>
      <c r="G8" s="8">
        <v>91.34</v>
      </c>
      <c r="H8" s="8">
        <f t="shared" si="0"/>
        <v>80.77000000000001</v>
      </c>
      <c r="I8" s="8"/>
      <c r="J8" s="8"/>
      <c r="K8" s="8"/>
    </row>
    <row r="9" spans="1:11" ht="32.25" customHeight="1">
      <c r="A9" s="8">
        <v>7</v>
      </c>
      <c r="B9" s="8" t="s">
        <v>525</v>
      </c>
      <c r="C9" s="8" t="s">
        <v>71</v>
      </c>
      <c r="D9" s="8" t="s">
        <v>519</v>
      </c>
      <c r="E9" s="8">
        <v>19130203</v>
      </c>
      <c r="F9" s="9">
        <v>71.4</v>
      </c>
      <c r="G9" s="8">
        <v>91.66</v>
      </c>
      <c r="H9" s="8">
        <f t="shared" si="0"/>
        <v>81.53</v>
      </c>
      <c r="I9" s="8" t="s">
        <v>15</v>
      </c>
      <c r="J9" s="8" t="s">
        <v>16</v>
      </c>
      <c r="K9" s="8"/>
    </row>
    <row r="10" spans="1:11" ht="32.25" customHeight="1">
      <c r="A10" s="8">
        <v>8</v>
      </c>
      <c r="B10" s="8" t="s">
        <v>526</v>
      </c>
      <c r="C10" s="8" t="s">
        <v>71</v>
      </c>
      <c r="D10" s="8" t="s">
        <v>519</v>
      </c>
      <c r="E10" s="8">
        <v>19130201</v>
      </c>
      <c r="F10" s="9">
        <v>72.2</v>
      </c>
      <c r="G10" s="8">
        <v>89.94</v>
      </c>
      <c r="H10" s="8">
        <f t="shared" si="0"/>
        <v>81.07</v>
      </c>
      <c r="I10" s="8" t="s">
        <v>15</v>
      </c>
      <c r="J10" s="8" t="s">
        <v>16</v>
      </c>
      <c r="K10" s="8"/>
    </row>
    <row r="11" spans="1:11" ht="32.25" customHeight="1">
      <c r="A11" s="8">
        <v>9</v>
      </c>
      <c r="B11" s="8" t="s">
        <v>527</v>
      </c>
      <c r="C11" s="8" t="s">
        <v>71</v>
      </c>
      <c r="D11" s="8" t="s">
        <v>519</v>
      </c>
      <c r="E11" s="8">
        <v>19130204</v>
      </c>
      <c r="F11" s="9">
        <v>71.2</v>
      </c>
      <c r="G11" s="8">
        <v>89.92</v>
      </c>
      <c r="H11" s="8">
        <f t="shared" si="0"/>
        <v>80.56</v>
      </c>
      <c r="I11" s="8" t="s">
        <v>15</v>
      </c>
      <c r="J11" s="8"/>
      <c r="K11" s="8"/>
    </row>
    <row r="12" spans="1:11" ht="32.25" customHeight="1">
      <c r="A12" s="8">
        <v>10</v>
      </c>
      <c r="B12" s="8" t="s">
        <v>528</v>
      </c>
      <c r="C12" s="8" t="s">
        <v>71</v>
      </c>
      <c r="D12" s="8" t="s">
        <v>519</v>
      </c>
      <c r="E12" s="8">
        <v>19130206</v>
      </c>
      <c r="F12" s="9">
        <v>67.6</v>
      </c>
      <c r="G12" s="8">
        <v>92.94</v>
      </c>
      <c r="H12" s="8">
        <f t="shared" si="0"/>
        <v>80.27</v>
      </c>
      <c r="I12" s="8"/>
      <c r="J12" s="8"/>
      <c r="K12" s="8"/>
    </row>
    <row r="13" spans="1:11" ht="32.25" customHeight="1">
      <c r="A13" s="8">
        <v>11</v>
      </c>
      <c r="B13" s="8" t="s">
        <v>529</v>
      </c>
      <c r="C13" s="8" t="s">
        <v>71</v>
      </c>
      <c r="D13" s="8" t="s">
        <v>519</v>
      </c>
      <c r="E13" s="8">
        <v>19130202</v>
      </c>
      <c r="F13" s="9">
        <v>71.4</v>
      </c>
      <c r="G13" s="8">
        <v>87.72</v>
      </c>
      <c r="H13" s="8">
        <f t="shared" si="0"/>
        <v>79.56</v>
      </c>
      <c r="I13" s="8"/>
      <c r="J13" s="8"/>
      <c r="K13" s="8"/>
    </row>
    <row r="14" spans="1:11" ht="32.25" customHeight="1">
      <c r="A14" s="8">
        <v>12</v>
      </c>
      <c r="B14" s="8" t="s">
        <v>530</v>
      </c>
      <c r="C14" s="8" t="s">
        <v>71</v>
      </c>
      <c r="D14" s="8" t="s">
        <v>519</v>
      </c>
      <c r="E14" s="8">
        <v>19130205</v>
      </c>
      <c r="F14" s="9">
        <v>68.8</v>
      </c>
      <c r="G14" s="8">
        <v>88.72</v>
      </c>
      <c r="H14" s="8">
        <f t="shared" si="0"/>
        <v>78.75999999999999</v>
      </c>
      <c r="I14" s="8"/>
      <c r="J14" s="8"/>
      <c r="K14" s="8"/>
    </row>
    <row r="15" spans="1:11" ht="32.25" customHeight="1">
      <c r="A15" s="8">
        <v>13</v>
      </c>
      <c r="B15" s="8" t="s">
        <v>531</v>
      </c>
      <c r="C15" s="8" t="s">
        <v>71</v>
      </c>
      <c r="D15" s="8" t="s">
        <v>532</v>
      </c>
      <c r="E15" s="8">
        <v>19130301</v>
      </c>
      <c r="F15" s="9">
        <v>70.4</v>
      </c>
      <c r="G15" s="8">
        <v>94.02</v>
      </c>
      <c r="H15" s="8">
        <f t="shared" si="0"/>
        <v>82.21000000000001</v>
      </c>
      <c r="I15" s="8" t="s">
        <v>15</v>
      </c>
      <c r="J15" s="8" t="s">
        <v>16</v>
      </c>
      <c r="K15" s="8"/>
    </row>
    <row r="16" spans="1:11" ht="32.25" customHeight="1">
      <c r="A16" s="8">
        <v>14</v>
      </c>
      <c r="B16" s="8" t="s">
        <v>533</v>
      </c>
      <c r="C16" s="8" t="s">
        <v>71</v>
      </c>
      <c r="D16" s="8" t="s">
        <v>532</v>
      </c>
      <c r="E16" s="8">
        <v>19130303</v>
      </c>
      <c r="F16" s="9">
        <v>65.2</v>
      </c>
      <c r="G16" s="8">
        <v>90.7</v>
      </c>
      <c r="H16" s="8">
        <f t="shared" si="0"/>
        <v>77.95</v>
      </c>
      <c r="I16" s="8" t="s">
        <v>15</v>
      </c>
      <c r="J16" s="8"/>
      <c r="K16" s="8"/>
    </row>
    <row r="17" spans="1:11" ht="32.25" customHeight="1">
      <c r="A17" s="8">
        <v>15</v>
      </c>
      <c r="B17" s="8" t="s">
        <v>534</v>
      </c>
      <c r="C17" s="8" t="s">
        <v>71</v>
      </c>
      <c r="D17" s="8" t="s">
        <v>532</v>
      </c>
      <c r="E17" s="8">
        <v>19130302</v>
      </c>
      <c r="F17" s="9">
        <v>66.2</v>
      </c>
      <c r="G17" s="8">
        <v>89.12</v>
      </c>
      <c r="H17" s="8">
        <f t="shared" si="0"/>
        <v>77.66</v>
      </c>
      <c r="I17" s="8"/>
      <c r="J17" s="8"/>
      <c r="K17" s="8"/>
    </row>
    <row r="18" ht="42.75" customHeight="1">
      <c r="E18" s="10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6"/>
  <sheetViews>
    <sheetView workbookViewId="0" topLeftCell="A22">
      <selection activeCell="A32" sqref="A32:IV32"/>
    </sheetView>
  </sheetViews>
  <sheetFormatPr defaultColWidth="9.140625" defaultRowHeight="42.75" customHeight="1"/>
  <cols>
    <col min="1" max="1" width="3.57421875" style="2" customWidth="1"/>
    <col min="2" max="2" width="6.28125" style="2" customWidth="1"/>
    <col min="3" max="3" width="17.7109375" style="2" customWidth="1"/>
    <col min="4" max="4" width="13.7109375" style="2" customWidth="1"/>
    <col min="5" max="5" width="9.140625" style="2" customWidth="1"/>
    <col min="6" max="6" width="6.8515625" style="2" customWidth="1"/>
    <col min="7" max="8" width="8.00390625" style="3" customWidth="1"/>
    <col min="9" max="10" width="9.140625" style="2" customWidth="1"/>
    <col min="11" max="11" width="6.7109375" style="2" customWidth="1"/>
    <col min="12" max="16384" width="9.140625" style="2" customWidth="1"/>
  </cols>
  <sheetData>
    <row r="1" spans="1:11" ht="26.25" customHeight="1">
      <c r="A1" s="4" t="s">
        <v>535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7.75" customHeight="1">
      <c r="A3" s="8">
        <v>1</v>
      </c>
      <c r="B3" s="8" t="s">
        <v>536</v>
      </c>
      <c r="C3" s="8" t="s">
        <v>13</v>
      </c>
      <c r="D3" s="8" t="s">
        <v>537</v>
      </c>
      <c r="E3" s="8">
        <v>19140101</v>
      </c>
      <c r="F3" s="9">
        <v>75.4</v>
      </c>
      <c r="G3" s="9">
        <v>90.2</v>
      </c>
      <c r="H3" s="9">
        <f aca="true" t="shared" si="0" ref="H3:H35">F3*0.5+G3*0.5</f>
        <v>82.80000000000001</v>
      </c>
      <c r="I3" s="8" t="s">
        <v>15</v>
      </c>
      <c r="J3" s="8" t="s">
        <v>16</v>
      </c>
      <c r="K3" s="8"/>
    </row>
    <row r="4" spans="1:11" ht="27.75" customHeight="1">
      <c r="A4" s="8">
        <v>2</v>
      </c>
      <c r="B4" s="8" t="s">
        <v>538</v>
      </c>
      <c r="C4" s="8" t="s">
        <v>13</v>
      </c>
      <c r="D4" s="8" t="s">
        <v>537</v>
      </c>
      <c r="E4" s="8">
        <v>19140107</v>
      </c>
      <c r="F4" s="9">
        <v>68.8</v>
      </c>
      <c r="G4" s="9">
        <v>93.2</v>
      </c>
      <c r="H4" s="9">
        <f t="shared" si="0"/>
        <v>81</v>
      </c>
      <c r="I4" s="8" t="s">
        <v>15</v>
      </c>
      <c r="J4" s="8" t="s">
        <v>16</v>
      </c>
      <c r="K4" s="8"/>
    </row>
    <row r="5" spans="1:11" ht="27.75" customHeight="1">
      <c r="A5" s="8">
        <v>3</v>
      </c>
      <c r="B5" s="8" t="s">
        <v>539</v>
      </c>
      <c r="C5" s="8" t="s">
        <v>13</v>
      </c>
      <c r="D5" s="8" t="s">
        <v>537</v>
      </c>
      <c r="E5" s="8">
        <v>19140102</v>
      </c>
      <c r="F5" s="9">
        <v>70.8</v>
      </c>
      <c r="G5" s="9">
        <v>90.22</v>
      </c>
      <c r="H5" s="9">
        <f t="shared" si="0"/>
        <v>80.50999999999999</v>
      </c>
      <c r="I5" s="8" t="s">
        <v>15</v>
      </c>
      <c r="J5" s="8" t="s">
        <v>16</v>
      </c>
      <c r="K5" s="8"/>
    </row>
    <row r="6" spans="1:11" ht="27.75" customHeight="1">
      <c r="A6" s="8">
        <v>4</v>
      </c>
      <c r="B6" s="8" t="s">
        <v>540</v>
      </c>
      <c r="C6" s="8" t="s">
        <v>13</v>
      </c>
      <c r="D6" s="8" t="s">
        <v>537</v>
      </c>
      <c r="E6" s="8">
        <v>19140108</v>
      </c>
      <c r="F6" s="9">
        <v>68.6</v>
      </c>
      <c r="G6" s="9">
        <v>91.96</v>
      </c>
      <c r="H6" s="9">
        <f t="shared" si="0"/>
        <v>80.28</v>
      </c>
      <c r="I6" s="8" t="s">
        <v>15</v>
      </c>
      <c r="J6" s="8" t="s">
        <v>16</v>
      </c>
      <c r="K6" s="8"/>
    </row>
    <row r="7" spans="1:11" ht="27.75" customHeight="1">
      <c r="A7" s="8">
        <v>5</v>
      </c>
      <c r="B7" s="8" t="s">
        <v>541</v>
      </c>
      <c r="C7" s="8" t="s">
        <v>13</v>
      </c>
      <c r="D7" s="8" t="s">
        <v>537</v>
      </c>
      <c r="E7" s="8">
        <v>19140105</v>
      </c>
      <c r="F7" s="9">
        <v>69.2</v>
      </c>
      <c r="G7" s="9">
        <v>90.86</v>
      </c>
      <c r="H7" s="9">
        <f t="shared" si="0"/>
        <v>80.03</v>
      </c>
      <c r="I7" s="8" t="s">
        <v>15</v>
      </c>
      <c r="J7" s="8" t="s">
        <v>16</v>
      </c>
      <c r="K7" s="8"/>
    </row>
    <row r="8" spans="1:11" ht="27.75" customHeight="1">
      <c r="A8" s="8">
        <v>6</v>
      </c>
      <c r="B8" s="8" t="s">
        <v>542</v>
      </c>
      <c r="C8" s="8" t="s">
        <v>13</v>
      </c>
      <c r="D8" s="8" t="s">
        <v>537</v>
      </c>
      <c r="E8" s="8">
        <v>19140104</v>
      </c>
      <c r="F8" s="9">
        <v>69.4</v>
      </c>
      <c r="G8" s="9">
        <v>90.56</v>
      </c>
      <c r="H8" s="9">
        <f t="shared" si="0"/>
        <v>79.98</v>
      </c>
      <c r="I8" s="8" t="s">
        <v>15</v>
      </c>
      <c r="J8" s="8" t="s">
        <v>16</v>
      </c>
      <c r="K8" s="8"/>
    </row>
    <row r="9" spans="1:11" ht="27.75" customHeight="1">
      <c r="A9" s="8">
        <v>7</v>
      </c>
      <c r="B9" s="8" t="s">
        <v>543</v>
      </c>
      <c r="C9" s="8" t="s">
        <v>13</v>
      </c>
      <c r="D9" s="8" t="s">
        <v>537</v>
      </c>
      <c r="E9" s="8">
        <v>19140114</v>
      </c>
      <c r="F9" s="9">
        <v>66.6</v>
      </c>
      <c r="G9" s="9">
        <v>92.5</v>
      </c>
      <c r="H9" s="9">
        <f t="shared" si="0"/>
        <v>79.55</v>
      </c>
      <c r="I9" s="8" t="s">
        <v>15</v>
      </c>
      <c r="J9" s="8" t="s">
        <v>16</v>
      </c>
      <c r="K9" s="8"/>
    </row>
    <row r="10" spans="1:11" ht="27.75" customHeight="1">
      <c r="A10" s="8">
        <v>8</v>
      </c>
      <c r="B10" s="8" t="s">
        <v>544</v>
      </c>
      <c r="C10" s="8" t="s">
        <v>13</v>
      </c>
      <c r="D10" s="8" t="s">
        <v>537</v>
      </c>
      <c r="E10" s="8">
        <v>19140112</v>
      </c>
      <c r="F10" s="9">
        <v>67.8</v>
      </c>
      <c r="G10" s="9">
        <v>91.02</v>
      </c>
      <c r="H10" s="9">
        <f t="shared" si="0"/>
        <v>79.41</v>
      </c>
      <c r="I10" s="8" t="s">
        <v>15</v>
      </c>
      <c r="J10" s="8" t="s">
        <v>16</v>
      </c>
      <c r="K10" s="8"/>
    </row>
    <row r="11" spans="1:11" ht="27.75" customHeight="1">
      <c r="A11" s="8">
        <v>9</v>
      </c>
      <c r="B11" s="8" t="s">
        <v>545</v>
      </c>
      <c r="C11" s="8" t="s">
        <v>13</v>
      </c>
      <c r="D11" s="8" t="s">
        <v>537</v>
      </c>
      <c r="E11" s="8">
        <v>19140111</v>
      </c>
      <c r="F11" s="9">
        <v>67.8</v>
      </c>
      <c r="G11" s="9">
        <v>90.34</v>
      </c>
      <c r="H11" s="9">
        <f t="shared" si="0"/>
        <v>79.07</v>
      </c>
      <c r="I11" s="8" t="s">
        <v>15</v>
      </c>
      <c r="J11" s="8" t="s">
        <v>16</v>
      </c>
      <c r="K11" s="8"/>
    </row>
    <row r="12" spans="1:11" ht="27.75" customHeight="1">
      <c r="A12" s="8">
        <v>10</v>
      </c>
      <c r="B12" s="8" t="s">
        <v>546</v>
      </c>
      <c r="C12" s="8" t="s">
        <v>13</v>
      </c>
      <c r="D12" s="8" t="s">
        <v>537</v>
      </c>
      <c r="E12" s="8">
        <v>19140120</v>
      </c>
      <c r="F12" s="9">
        <v>65.2</v>
      </c>
      <c r="G12" s="9">
        <v>92.4</v>
      </c>
      <c r="H12" s="9">
        <f t="shared" si="0"/>
        <v>78.80000000000001</v>
      </c>
      <c r="I12" s="8" t="s">
        <v>15</v>
      </c>
      <c r="J12" s="8" t="s">
        <v>16</v>
      </c>
      <c r="K12" s="8"/>
    </row>
    <row r="13" spans="1:11" ht="27.75" customHeight="1">
      <c r="A13" s="8">
        <v>11</v>
      </c>
      <c r="B13" s="8" t="s">
        <v>547</v>
      </c>
      <c r="C13" s="8" t="s">
        <v>13</v>
      </c>
      <c r="D13" s="8" t="s">
        <v>537</v>
      </c>
      <c r="E13" s="8">
        <v>19140119</v>
      </c>
      <c r="F13" s="9">
        <v>65.4</v>
      </c>
      <c r="G13" s="9">
        <v>91.94</v>
      </c>
      <c r="H13" s="9">
        <f t="shared" si="0"/>
        <v>78.67</v>
      </c>
      <c r="I13" s="8" t="s">
        <v>15</v>
      </c>
      <c r="J13" s="8" t="s">
        <v>16</v>
      </c>
      <c r="K13" s="8"/>
    </row>
    <row r="14" spans="1:11" ht="27.75" customHeight="1">
      <c r="A14" s="8">
        <v>12</v>
      </c>
      <c r="B14" s="8" t="s">
        <v>548</v>
      </c>
      <c r="C14" s="8" t="s">
        <v>13</v>
      </c>
      <c r="D14" s="8" t="s">
        <v>537</v>
      </c>
      <c r="E14" s="8">
        <v>19140115</v>
      </c>
      <c r="F14" s="9">
        <v>66.2</v>
      </c>
      <c r="G14" s="9">
        <v>90.5</v>
      </c>
      <c r="H14" s="9">
        <f t="shared" si="0"/>
        <v>78.35</v>
      </c>
      <c r="I14" s="8" t="s">
        <v>15</v>
      </c>
      <c r="J14" s="8" t="s">
        <v>16</v>
      </c>
      <c r="K14" s="8"/>
    </row>
    <row r="15" spans="1:11" ht="27.75" customHeight="1">
      <c r="A15" s="8">
        <v>13</v>
      </c>
      <c r="B15" s="8" t="s">
        <v>549</v>
      </c>
      <c r="C15" s="8" t="s">
        <v>13</v>
      </c>
      <c r="D15" s="8" t="s">
        <v>537</v>
      </c>
      <c r="E15" s="8">
        <v>19140103</v>
      </c>
      <c r="F15" s="9">
        <v>69.8</v>
      </c>
      <c r="G15" s="9">
        <v>86.88</v>
      </c>
      <c r="H15" s="9">
        <f t="shared" si="0"/>
        <v>78.34</v>
      </c>
      <c r="I15" s="8" t="s">
        <v>15</v>
      </c>
      <c r="J15" s="8" t="s">
        <v>16</v>
      </c>
      <c r="K15" s="8"/>
    </row>
    <row r="16" spans="1:11" ht="27.75" customHeight="1">
      <c r="A16" s="8">
        <v>14</v>
      </c>
      <c r="B16" s="8" t="s">
        <v>154</v>
      </c>
      <c r="C16" s="8" t="s">
        <v>13</v>
      </c>
      <c r="D16" s="8" t="s">
        <v>537</v>
      </c>
      <c r="E16" s="8">
        <v>19140109</v>
      </c>
      <c r="F16" s="9">
        <v>68.2</v>
      </c>
      <c r="G16" s="9">
        <v>88.42</v>
      </c>
      <c r="H16" s="9">
        <f t="shared" si="0"/>
        <v>78.31</v>
      </c>
      <c r="I16" s="8" t="s">
        <v>15</v>
      </c>
      <c r="J16" s="8"/>
      <c r="K16" s="8"/>
    </row>
    <row r="17" spans="1:11" ht="27.75" customHeight="1">
      <c r="A17" s="8">
        <v>15</v>
      </c>
      <c r="B17" s="8" t="s">
        <v>550</v>
      </c>
      <c r="C17" s="8" t="s">
        <v>13</v>
      </c>
      <c r="D17" s="8" t="s">
        <v>537</v>
      </c>
      <c r="E17" s="8">
        <v>19140121</v>
      </c>
      <c r="F17" s="9">
        <v>65</v>
      </c>
      <c r="G17" s="9">
        <v>91.38</v>
      </c>
      <c r="H17" s="9">
        <f t="shared" si="0"/>
        <v>78.19</v>
      </c>
      <c r="I17" s="8" t="s">
        <v>15</v>
      </c>
      <c r="J17" s="8"/>
      <c r="K17" s="8"/>
    </row>
    <row r="18" spans="1:11" ht="27.75" customHeight="1">
      <c r="A18" s="8">
        <v>16</v>
      </c>
      <c r="B18" s="8" t="s">
        <v>551</v>
      </c>
      <c r="C18" s="8" t="s">
        <v>13</v>
      </c>
      <c r="D18" s="8" t="s">
        <v>537</v>
      </c>
      <c r="E18" s="8">
        <v>19140110</v>
      </c>
      <c r="F18" s="9">
        <v>68</v>
      </c>
      <c r="G18" s="9">
        <v>87.56</v>
      </c>
      <c r="H18" s="9">
        <f t="shared" si="0"/>
        <v>77.78</v>
      </c>
      <c r="I18" s="8" t="s">
        <v>15</v>
      </c>
      <c r="J18" s="8"/>
      <c r="K18" s="8"/>
    </row>
    <row r="19" spans="1:11" ht="27.75" customHeight="1">
      <c r="A19" s="8">
        <v>17</v>
      </c>
      <c r="B19" s="8" t="s">
        <v>552</v>
      </c>
      <c r="C19" s="8" t="s">
        <v>13</v>
      </c>
      <c r="D19" s="8" t="s">
        <v>537</v>
      </c>
      <c r="E19" s="8">
        <v>19140118</v>
      </c>
      <c r="F19" s="9">
        <v>65.6</v>
      </c>
      <c r="G19" s="9">
        <v>89.66</v>
      </c>
      <c r="H19" s="9">
        <f t="shared" si="0"/>
        <v>77.63</v>
      </c>
      <c r="I19" s="8" t="s">
        <v>15</v>
      </c>
      <c r="J19" s="8"/>
      <c r="K19" s="8"/>
    </row>
    <row r="20" spans="1:11" ht="27.75" customHeight="1">
      <c r="A20" s="8">
        <v>18</v>
      </c>
      <c r="B20" s="8" t="s">
        <v>553</v>
      </c>
      <c r="C20" s="8" t="s">
        <v>13</v>
      </c>
      <c r="D20" s="8" t="s">
        <v>537</v>
      </c>
      <c r="E20" s="8">
        <v>19140116</v>
      </c>
      <c r="F20" s="9">
        <v>66</v>
      </c>
      <c r="G20" s="9">
        <v>89.06</v>
      </c>
      <c r="H20" s="9">
        <f t="shared" si="0"/>
        <v>77.53</v>
      </c>
      <c r="I20" s="8" t="s">
        <v>15</v>
      </c>
      <c r="J20" s="8"/>
      <c r="K20" s="8"/>
    </row>
    <row r="21" spans="1:11" ht="27.75" customHeight="1">
      <c r="A21" s="8">
        <v>19</v>
      </c>
      <c r="B21" s="8" t="s">
        <v>554</v>
      </c>
      <c r="C21" s="8" t="s">
        <v>13</v>
      </c>
      <c r="D21" s="8" t="s">
        <v>537</v>
      </c>
      <c r="E21" s="8">
        <v>19140117</v>
      </c>
      <c r="F21" s="9">
        <v>65.8</v>
      </c>
      <c r="G21" s="9">
        <v>88.78</v>
      </c>
      <c r="H21" s="9">
        <f t="shared" si="0"/>
        <v>77.28999999999999</v>
      </c>
      <c r="I21" s="8" t="s">
        <v>15</v>
      </c>
      <c r="J21" s="8"/>
      <c r="K21" s="8"/>
    </row>
    <row r="22" spans="1:11" ht="27.75" customHeight="1">
      <c r="A22" s="8">
        <v>20</v>
      </c>
      <c r="B22" s="8" t="s">
        <v>555</v>
      </c>
      <c r="C22" s="8" t="s">
        <v>13</v>
      </c>
      <c r="D22" s="8" t="s">
        <v>537</v>
      </c>
      <c r="E22" s="8">
        <v>19140106</v>
      </c>
      <c r="F22" s="9">
        <v>69</v>
      </c>
      <c r="G22" s="9">
        <v>85.04</v>
      </c>
      <c r="H22" s="9">
        <f t="shared" si="0"/>
        <v>77.02000000000001</v>
      </c>
      <c r="I22" s="8" t="s">
        <v>15</v>
      </c>
      <c r="J22" s="8"/>
      <c r="K22" s="8"/>
    </row>
    <row r="23" spans="1:11" ht="27.75" customHeight="1">
      <c r="A23" s="8">
        <v>21</v>
      </c>
      <c r="B23" s="8" t="s">
        <v>556</v>
      </c>
      <c r="C23" s="8" t="s">
        <v>13</v>
      </c>
      <c r="D23" s="8" t="s">
        <v>537</v>
      </c>
      <c r="E23" s="8">
        <v>19140128</v>
      </c>
      <c r="F23" s="9">
        <v>63.6</v>
      </c>
      <c r="G23" s="9">
        <v>89.74</v>
      </c>
      <c r="H23" s="9">
        <f t="shared" si="0"/>
        <v>76.67</v>
      </c>
      <c r="I23" s="8"/>
      <c r="J23" s="8"/>
      <c r="K23" s="8"/>
    </row>
    <row r="24" spans="1:11" ht="27.75" customHeight="1">
      <c r="A24" s="8">
        <v>22</v>
      </c>
      <c r="B24" s="8" t="s">
        <v>557</v>
      </c>
      <c r="C24" s="8" t="s">
        <v>13</v>
      </c>
      <c r="D24" s="8" t="s">
        <v>537</v>
      </c>
      <c r="E24" s="8">
        <v>19140113</v>
      </c>
      <c r="F24" s="9">
        <v>67.4</v>
      </c>
      <c r="G24" s="9">
        <v>85.36</v>
      </c>
      <c r="H24" s="9">
        <f t="shared" si="0"/>
        <v>76.38</v>
      </c>
      <c r="I24" s="8"/>
      <c r="J24" s="8"/>
      <c r="K24" s="8"/>
    </row>
    <row r="25" spans="1:11" ht="27.75" customHeight="1">
      <c r="A25" s="8">
        <v>23</v>
      </c>
      <c r="B25" s="8" t="s">
        <v>558</v>
      </c>
      <c r="C25" s="8" t="s">
        <v>13</v>
      </c>
      <c r="D25" s="8" t="s">
        <v>537</v>
      </c>
      <c r="E25" s="8">
        <v>19140127</v>
      </c>
      <c r="F25" s="9">
        <v>63.6</v>
      </c>
      <c r="G25" s="9">
        <v>88.06</v>
      </c>
      <c r="H25" s="9">
        <f t="shared" si="0"/>
        <v>75.83</v>
      </c>
      <c r="I25" s="8"/>
      <c r="J25" s="8"/>
      <c r="K25" s="8"/>
    </row>
    <row r="26" spans="1:11" ht="27.75" customHeight="1">
      <c r="A26" s="8">
        <v>24</v>
      </c>
      <c r="B26" s="8" t="s">
        <v>559</v>
      </c>
      <c r="C26" s="8" t="s">
        <v>13</v>
      </c>
      <c r="D26" s="8" t="s">
        <v>537</v>
      </c>
      <c r="E26" s="8">
        <v>19140123</v>
      </c>
      <c r="F26" s="9">
        <v>64</v>
      </c>
      <c r="G26" s="9">
        <v>84.5</v>
      </c>
      <c r="H26" s="9">
        <f t="shared" si="0"/>
        <v>74.25</v>
      </c>
      <c r="I26" s="8"/>
      <c r="J26" s="8"/>
      <c r="K26" s="8"/>
    </row>
    <row r="27" spans="1:11" ht="27.75" customHeight="1">
      <c r="A27" s="8">
        <v>25</v>
      </c>
      <c r="B27" s="8" t="s">
        <v>560</v>
      </c>
      <c r="C27" s="8" t="s">
        <v>13</v>
      </c>
      <c r="D27" s="8" t="s">
        <v>537</v>
      </c>
      <c r="E27" s="8">
        <v>19140126</v>
      </c>
      <c r="F27" s="9">
        <v>63.6</v>
      </c>
      <c r="G27" s="9">
        <v>84.68</v>
      </c>
      <c r="H27" s="9">
        <f t="shared" si="0"/>
        <v>74.14</v>
      </c>
      <c r="I27" s="8"/>
      <c r="J27" s="8"/>
      <c r="K27" s="8"/>
    </row>
    <row r="28" spans="1:11" ht="27.75" customHeight="1">
      <c r="A28" s="8">
        <v>26</v>
      </c>
      <c r="B28" s="8" t="s">
        <v>561</v>
      </c>
      <c r="C28" s="8" t="s">
        <v>13</v>
      </c>
      <c r="D28" s="8" t="s">
        <v>537</v>
      </c>
      <c r="E28" s="8">
        <v>19140124</v>
      </c>
      <c r="F28" s="9">
        <v>63.8</v>
      </c>
      <c r="G28" s="9">
        <v>82.76</v>
      </c>
      <c r="H28" s="9">
        <f t="shared" si="0"/>
        <v>73.28</v>
      </c>
      <c r="I28" s="8"/>
      <c r="J28" s="8"/>
      <c r="K28" s="8"/>
    </row>
    <row r="29" spans="1:11" ht="27.75" customHeight="1">
      <c r="A29" s="8">
        <v>27</v>
      </c>
      <c r="B29" s="8" t="s">
        <v>562</v>
      </c>
      <c r="C29" s="8" t="s">
        <v>13</v>
      </c>
      <c r="D29" s="8" t="s">
        <v>537</v>
      </c>
      <c r="E29" s="8">
        <v>19140122</v>
      </c>
      <c r="F29" s="9">
        <v>64.2</v>
      </c>
      <c r="G29" s="9">
        <v>82.12</v>
      </c>
      <c r="H29" s="9">
        <f t="shared" si="0"/>
        <v>73.16</v>
      </c>
      <c r="I29" s="8"/>
      <c r="J29" s="8"/>
      <c r="K29" s="8"/>
    </row>
    <row r="30" spans="1:11" ht="27.75" customHeight="1">
      <c r="A30" s="8">
        <v>28</v>
      </c>
      <c r="B30" s="8" t="s">
        <v>563</v>
      </c>
      <c r="C30" s="8" t="s">
        <v>13</v>
      </c>
      <c r="D30" s="8" t="s">
        <v>537</v>
      </c>
      <c r="E30" s="8">
        <v>19140125</v>
      </c>
      <c r="F30" s="9">
        <v>63.8</v>
      </c>
      <c r="G30" s="9">
        <v>0</v>
      </c>
      <c r="H30" s="9">
        <f t="shared" si="0"/>
        <v>31.9</v>
      </c>
      <c r="I30" s="8"/>
      <c r="J30" s="8"/>
      <c r="K30" s="8" t="s">
        <v>58</v>
      </c>
    </row>
    <row r="31" spans="1:11" ht="27.75" customHeight="1">
      <c r="A31" s="8">
        <v>29</v>
      </c>
      <c r="B31" s="8" t="s">
        <v>564</v>
      </c>
      <c r="C31" s="8" t="s">
        <v>13</v>
      </c>
      <c r="D31" s="8" t="s">
        <v>565</v>
      </c>
      <c r="E31" s="8">
        <v>19140201</v>
      </c>
      <c r="F31" s="9">
        <v>65.2</v>
      </c>
      <c r="G31" s="9">
        <v>88.86</v>
      </c>
      <c r="H31" s="9">
        <f t="shared" si="0"/>
        <v>77.03</v>
      </c>
      <c r="I31" s="8" t="s">
        <v>15</v>
      </c>
      <c r="J31" s="8" t="s">
        <v>16</v>
      </c>
      <c r="K31" s="8"/>
    </row>
    <row r="32" spans="1:11" ht="27.75" customHeight="1">
      <c r="A32" s="8">
        <v>30</v>
      </c>
      <c r="B32" s="8" t="s">
        <v>566</v>
      </c>
      <c r="C32" s="8" t="s">
        <v>13</v>
      </c>
      <c r="D32" s="8" t="s">
        <v>565</v>
      </c>
      <c r="E32" s="8">
        <v>19140202</v>
      </c>
      <c r="F32" s="9">
        <v>60.8</v>
      </c>
      <c r="G32" s="9">
        <v>91.94</v>
      </c>
      <c r="H32" s="9">
        <f t="shared" si="0"/>
        <v>76.37</v>
      </c>
      <c r="I32" s="8" t="s">
        <v>15</v>
      </c>
      <c r="J32" s="8" t="s">
        <v>16</v>
      </c>
      <c r="K32" s="8"/>
    </row>
    <row r="33" spans="1:11" ht="27.75" customHeight="1">
      <c r="A33" s="8">
        <v>31</v>
      </c>
      <c r="B33" s="8" t="s">
        <v>567</v>
      </c>
      <c r="C33" s="8" t="s">
        <v>13</v>
      </c>
      <c r="D33" s="8" t="s">
        <v>565</v>
      </c>
      <c r="E33" s="8">
        <v>19140203</v>
      </c>
      <c r="F33" s="9">
        <v>59</v>
      </c>
      <c r="G33" s="9">
        <v>90.46</v>
      </c>
      <c r="H33" s="9">
        <f t="shared" si="0"/>
        <v>74.72999999999999</v>
      </c>
      <c r="I33" s="8" t="s">
        <v>15</v>
      </c>
      <c r="J33" s="8"/>
      <c r="K33" s="8"/>
    </row>
    <row r="34" spans="1:11" ht="27.75" customHeight="1">
      <c r="A34" s="8">
        <v>32</v>
      </c>
      <c r="B34" s="8" t="s">
        <v>568</v>
      </c>
      <c r="C34" s="8" t="s">
        <v>13</v>
      </c>
      <c r="D34" s="8" t="s">
        <v>565</v>
      </c>
      <c r="E34" s="8">
        <v>19140205</v>
      </c>
      <c r="F34" s="9">
        <v>54</v>
      </c>
      <c r="G34" s="9">
        <v>88.36</v>
      </c>
      <c r="H34" s="9">
        <f t="shared" si="0"/>
        <v>71.18</v>
      </c>
      <c r="I34" s="8"/>
      <c r="J34" s="8"/>
      <c r="K34" s="8"/>
    </row>
    <row r="35" spans="1:11" ht="27.75" customHeight="1">
      <c r="A35" s="8">
        <v>33</v>
      </c>
      <c r="B35" s="8" t="s">
        <v>569</v>
      </c>
      <c r="C35" s="8" t="s">
        <v>13</v>
      </c>
      <c r="D35" s="8" t="s">
        <v>565</v>
      </c>
      <c r="E35" s="8">
        <v>19140204</v>
      </c>
      <c r="F35" s="9">
        <v>41.2</v>
      </c>
      <c r="G35" s="9">
        <v>0</v>
      </c>
      <c r="H35" s="9">
        <f t="shared" si="0"/>
        <v>20.6</v>
      </c>
      <c r="I35" s="8"/>
      <c r="J35" s="8"/>
      <c r="K35" s="8" t="s">
        <v>58</v>
      </c>
    </row>
    <row r="36" ht="42.75" customHeight="1">
      <c r="E36" s="10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3"/>
  <sheetViews>
    <sheetView workbookViewId="0" topLeftCell="A19">
      <selection activeCell="A30" sqref="A30:IV30"/>
    </sheetView>
  </sheetViews>
  <sheetFormatPr defaultColWidth="9.140625" defaultRowHeight="42.75" customHeight="1"/>
  <cols>
    <col min="1" max="1" width="3.7109375" style="2" customWidth="1"/>
    <col min="2" max="2" width="6.7109375" style="2" customWidth="1"/>
    <col min="3" max="3" width="17.8515625" style="2" customWidth="1"/>
    <col min="4" max="4" width="14.00390625" style="2" customWidth="1"/>
    <col min="5" max="5" width="8.8515625" style="2" customWidth="1"/>
    <col min="6" max="6" width="7.00390625" style="2" customWidth="1"/>
    <col min="7" max="8" width="7.8515625" style="3" customWidth="1"/>
    <col min="9" max="10" width="9.140625" style="2" customWidth="1"/>
    <col min="11" max="11" width="5.00390625" style="2" customWidth="1"/>
    <col min="12" max="16384" width="9.140625" style="2" customWidth="1"/>
  </cols>
  <sheetData>
    <row r="1" spans="1:11" ht="24.75" customHeight="1">
      <c r="A1" s="4" t="s">
        <v>570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" customHeight="1">
      <c r="A3" s="8">
        <v>1</v>
      </c>
      <c r="B3" s="8" t="s">
        <v>571</v>
      </c>
      <c r="C3" s="8" t="s">
        <v>13</v>
      </c>
      <c r="D3" s="8" t="s">
        <v>572</v>
      </c>
      <c r="E3" s="8">
        <v>19150101</v>
      </c>
      <c r="F3" s="9">
        <v>75</v>
      </c>
      <c r="G3" s="9">
        <v>91.8</v>
      </c>
      <c r="H3" s="9">
        <f aca="true" t="shared" si="0" ref="H3:H32">F3*0.5+G3*0.5</f>
        <v>83.4</v>
      </c>
      <c r="I3" s="8" t="s">
        <v>15</v>
      </c>
      <c r="J3" s="8" t="s">
        <v>16</v>
      </c>
      <c r="K3" s="8"/>
    </row>
    <row r="4" spans="1:11" ht="24" customHeight="1">
      <c r="A4" s="8">
        <v>2</v>
      </c>
      <c r="B4" s="8" t="s">
        <v>573</v>
      </c>
      <c r="C4" s="8" t="s">
        <v>13</v>
      </c>
      <c r="D4" s="8" t="s">
        <v>572</v>
      </c>
      <c r="E4" s="8">
        <v>19150103</v>
      </c>
      <c r="F4" s="9">
        <v>73.2</v>
      </c>
      <c r="G4" s="9">
        <v>93.36</v>
      </c>
      <c r="H4" s="9">
        <f t="shared" si="0"/>
        <v>83.28</v>
      </c>
      <c r="I4" s="8" t="s">
        <v>15</v>
      </c>
      <c r="J4" s="8" t="s">
        <v>16</v>
      </c>
      <c r="K4" s="8"/>
    </row>
    <row r="5" spans="1:11" ht="24" customHeight="1">
      <c r="A5" s="8">
        <v>3</v>
      </c>
      <c r="B5" s="8" t="s">
        <v>574</v>
      </c>
      <c r="C5" s="8" t="s">
        <v>13</v>
      </c>
      <c r="D5" s="8" t="s">
        <v>572</v>
      </c>
      <c r="E5" s="8">
        <v>19150102</v>
      </c>
      <c r="F5" s="9">
        <v>74.4</v>
      </c>
      <c r="G5" s="9">
        <v>92.1</v>
      </c>
      <c r="H5" s="9">
        <f t="shared" si="0"/>
        <v>83.25</v>
      </c>
      <c r="I5" s="8" t="s">
        <v>15</v>
      </c>
      <c r="J5" s="8" t="s">
        <v>16</v>
      </c>
      <c r="K5" s="8"/>
    </row>
    <row r="6" spans="1:11" ht="24" customHeight="1">
      <c r="A6" s="8">
        <v>4</v>
      </c>
      <c r="B6" s="8" t="s">
        <v>575</v>
      </c>
      <c r="C6" s="8" t="s">
        <v>13</v>
      </c>
      <c r="D6" s="8" t="s">
        <v>572</v>
      </c>
      <c r="E6" s="8">
        <v>19150106</v>
      </c>
      <c r="F6" s="9">
        <v>72.2</v>
      </c>
      <c r="G6" s="9">
        <v>94.14</v>
      </c>
      <c r="H6" s="9">
        <f t="shared" si="0"/>
        <v>83.17</v>
      </c>
      <c r="I6" s="8" t="s">
        <v>15</v>
      </c>
      <c r="J6" s="8" t="s">
        <v>16</v>
      </c>
      <c r="K6" s="8"/>
    </row>
    <row r="7" spans="1:11" ht="24" customHeight="1">
      <c r="A7" s="8">
        <v>5</v>
      </c>
      <c r="B7" s="8" t="s">
        <v>576</v>
      </c>
      <c r="C7" s="8" t="s">
        <v>13</v>
      </c>
      <c r="D7" s="8" t="s">
        <v>572</v>
      </c>
      <c r="E7" s="8">
        <v>19150105</v>
      </c>
      <c r="F7" s="9">
        <v>72.2</v>
      </c>
      <c r="G7" s="9">
        <v>93.54</v>
      </c>
      <c r="H7" s="9">
        <f t="shared" si="0"/>
        <v>82.87</v>
      </c>
      <c r="I7" s="8" t="s">
        <v>15</v>
      </c>
      <c r="J7" s="8" t="s">
        <v>16</v>
      </c>
      <c r="K7" s="8"/>
    </row>
    <row r="8" spans="1:11" ht="24" customHeight="1">
      <c r="A8" s="8">
        <v>6</v>
      </c>
      <c r="B8" s="8" t="s">
        <v>577</v>
      </c>
      <c r="C8" s="8" t="s">
        <v>13</v>
      </c>
      <c r="D8" s="8" t="s">
        <v>572</v>
      </c>
      <c r="E8" s="8">
        <v>19150104</v>
      </c>
      <c r="F8" s="9">
        <v>72.8</v>
      </c>
      <c r="G8" s="9">
        <v>92.64</v>
      </c>
      <c r="H8" s="9">
        <f t="shared" si="0"/>
        <v>82.72</v>
      </c>
      <c r="I8" s="8" t="s">
        <v>15</v>
      </c>
      <c r="J8" s="8"/>
      <c r="K8" s="8"/>
    </row>
    <row r="9" spans="1:11" ht="24" customHeight="1">
      <c r="A9" s="8">
        <v>7</v>
      </c>
      <c r="B9" s="8" t="s">
        <v>578</v>
      </c>
      <c r="C9" s="8" t="s">
        <v>13</v>
      </c>
      <c r="D9" s="8" t="s">
        <v>572</v>
      </c>
      <c r="E9" s="8">
        <v>19150107</v>
      </c>
      <c r="F9" s="9">
        <v>70.6</v>
      </c>
      <c r="G9" s="9">
        <v>93.42</v>
      </c>
      <c r="H9" s="9">
        <f t="shared" si="0"/>
        <v>82.00999999999999</v>
      </c>
      <c r="I9" s="8" t="s">
        <v>15</v>
      </c>
      <c r="J9" s="8"/>
      <c r="K9" s="8"/>
    </row>
    <row r="10" spans="1:11" ht="24" customHeight="1">
      <c r="A10" s="8">
        <v>8</v>
      </c>
      <c r="B10" s="8" t="s">
        <v>579</v>
      </c>
      <c r="C10" s="8" t="s">
        <v>13</v>
      </c>
      <c r="D10" s="8" t="s">
        <v>572</v>
      </c>
      <c r="E10" s="8">
        <v>19150108</v>
      </c>
      <c r="F10" s="9">
        <v>70.6</v>
      </c>
      <c r="G10" s="9">
        <v>93.16</v>
      </c>
      <c r="H10" s="9">
        <f t="shared" si="0"/>
        <v>81.88</v>
      </c>
      <c r="I10" s="8" t="s">
        <v>15</v>
      </c>
      <c r="J10" s="8"/>
      <c r="K10" s="8"/>
    </row>
    <row r="11" spans="1:11" ht="24" customHeight="1">
      <c r="A11" s="8">
        <v>9</v>
      </c>
      <c r="B11" s="8" t="s">
        <v>580</v>
      </c>
      <c r="C11" s="8" t="s">
        <v>13</v>
      </c>
      <c r="D11" s="8" t="s">
        <v>572</v>
      </c>
      <c r="E11" s="8">
        <v>19150110</v>
      </c>
      <c r="F11" s="9">
        <v>70</v>
      </c>
      <c r="G11" s="9">
        <v>93.68</v>
      </c>
      <c r="H11" s="9">
        <f t="shared" si="0"/>
        <v>81.84</v>
      </c>
      <c r="I11" s="8"/>
      <c r="J11" s="8"/>
      <c r="K11" s="8"/>
    </row>
    <row r="12" spans="1:11" ht="24" customHeight="1">
      <c r="A12" s="8">
        <v>10</v>
      </c>
      <c r="B12" s="8" t="s">
        <v>581</v>
      </c>
      <c r="C12" s="8" t="s">
        <v>13</v>
      </c>
      <c r="D12" s="8" t="s">
        <v>572</v>
      </c>
      <c r="E12" s="8">
        <v>19150114</v>
      </c>
      <c r="F12" s="9">
        <v>69.4</v>
      </c>
      <c r="G12" s="9">
        <v>93.54</v>
      </c>
      <c r="H12" s="9">
        <f t="shared" si="0"/>
        <v>81.47</v>
      </c>
      <c r="I12" s="8"/>
      <c r="J12" s="8"/>
      <c r="K12" s="8"/>
    </row>
    <row r="13" spans="1:11" ht="24" customHeight="1">
      <c r="A13" s="8">
        <v>11</v>
      </c>
      <c r="B13" s="8" t="s">
        <v>582</v>
      </c>
      <c r="C13" s="8" t="s">
        <v>13</v>
      </c>
      <c r="D13" s="8" t="s">
        <v>572</v>
      </c>
      <c r="E13" s="8">
        <v>19150115</v>
      </c>
      <c r="F13" s="9">
        <v>69.4</v>
      </c>
      <c r="G13" s="9">
        <v>92.42</v>
      </c>
      <c r="H13" s="9">
        <f t="shared" si="0"/>
        <v>80.91</v>
      </c>
      <c r="I13" s="8"/>
      <c r="J13" s="8"/>
      <c r="K13" s="8"/>
    </row>
    <row r="14" spans="1:11" ht="24" customHeight="1">
      <c r="A14" s="8">
        <v>12</v>
      </c>
      <c r="B14" s="8" t="s">
        <v>583</v>
      </c>
      <c r="C14" s="8" t="s">
        <v>13</v>
      </c>
      <c r="D14" s="8" t="s">
        <v>572</v>
      </c>
      <c r="E14" s="8">
        <v>19150109</v>
      </c>
      <c r="F14" s="9">
        <v>70</v>
      </c>
      <c r="G14" s="9">
        <v>91.44</v>
      </c>
      <c r="H14" s="9">
        <f t="shared" si="0"/>
        <v>80.72</v>
      </c>
      <c r="I14" s="8"/>
      <c r="J14" s="8"/>
      <c r="K14" s="8"/>
    </row>
    <row r="15" spans="1:11" ht="24" customHeight="1">
      <c r="A15" s="8">
        <v>13</v>
      </c>
      <c r="B15" s="8" t="s">
        <v>584</v>
      </c>
      <c r="C15" s="8" t="s">
        <v>13</v>
      </c>
      <c r="D15" s="8" t="s">
        <v>572</v>
      </c>
      <c r="E15" s="8">
        <v>19150113</v>
      </c>
      <c r="F15" s="9">
        <v>69.6</v>
      </c>
      <c r="G15" s="9">
        <v>91.3</v>
      </c>
      <c r="H15" s="9">
        <f t="shared" si="0"/>
        <v>80.44999999999999</v>
      </c>
      <c r="I15" s="8"/>
      <c r="J15" s="8"/>
      <c r="K15" s="8"/>
    </row>
    <row r="16" spans="1:11" ht="24" customHeight="1">
      <c r="A16" s="8">
        <v>14</v>
      </c>
      <c r="B16" s="8" t="s">
        <v>585</v>
      </c>
      <c r="C16" s="8" t="s">
        <v>13</v>
      </c>
      <c r="D16" s="8" t="s">
        <v>572</v>
      </c>
      <c r="E16" s="8">
        <v>19150111</v>
      </c>
      <c r="F16" s="9">
        <v>69.8</v>
      </c>
      <c r="G16" s="9">
        <v>86.08</v>
      </c>
      <c r="H16" s="9">
        <f t="shared" si="0"/>
        <v>77.94</v>
      </c>
      <c r="I16" s="8"/>
      <c r="J16" s="8"/>
      <c r="K16" s="8"/>
    </row>
    <row r="17" spans="1:11" ht="24" customHeight="1">
      <c r="A17" s="8">
        <v>15</v>
      </c>
      <c r="B17" s="8" t="s">
        <v>586</v>
      </c>
      <c r="C17" s="8" t="s">
        <v>13</v>
      </c>
      <c r="D17" s="8" t="s">
        <v>572</v>
      </c>
      <c r="E17" s="8">
        <v>19150112</v>
      </c>
      <c r="F17" s="9">
        <v>69.8</v>
      </c>
      <c r="G17" s="9">
        <v>0</v>
      </c>
      <c r="H17" s="9">
        <f t="shared" si="0"/>
        <v>34.9</v>
      </c>
      <c r="I17" s="8"/>
      <c r="J17" s="8"/>
      <c r="K17" s="8" t="s">
        <v>58</v>
      </c>
    </row>
    <row r="18" spans="1:11" ht="24" customHeight="1">
      <c r="A18" s="8">
        <v>16</v>
      </c>
      <c r="B18" s="8" t="s">
        <v>587</v>
      </c>
      <c r="C18" s="8" t="s">
        <v>13</v>
      </c>
      <c r="D18" s="8" t="s">
        <v>588</v>
      </c>
      <c r="E18" s="8">
        <v>19150201</v>
      </c>
      <c r="F18" s="9">
        <v>69.8</v>
      </c>
      <c r="G18" s="9">
        <v>93.06</v>
      </c>
      <c r="H18" s="9">
        <f t="shared" si="0"/>
        <v>81.43</v>
      </c>
      <c r="I18" s="8" t="s">
        <v>15</v>
      </c>
      <c r="J18" s="8" t="s">
        <v>16</v>
      </c>
      <c r="K18" s="8"/>
    </row>
    <row r="19" spans="1:11" ht="24" customHeight="1">
      <c r="A19" s="8">
        <v>17</v>
      </c>
      <c r="B19" s="8" t="s">
        <v>589</v>
      </c>
      <c r="C19" s="8" t="s">
        <v>13</v>
      </c>
      <c r="D19" s="8" t="s">
        <v>588</v>
      </c>
      <c r="E19" s="8">
        <v>19150202</v>
      </c>
      <c r="F19" s="9">
        <v>68.2</v>
      </c>
      <c r="G19" s="9">
        <v>93.58</v>
      </c>
      <c r="H19" s="9">
        <f t="shared" si="0"/>
        <v>80.89</v>
      </c>
      <c r="I19" s="8" t="s">
        <v>15</v>
      </c>
      <c r="J19" s="8" t="s">
        <v>16</v>
      </c>
      <c r="K19" s="8"/>
    </row>
    <row r="20" spans="1:11" ht="24" customHeight="1">
      <c r="A20" s="8">
        <v>18</v>
      </c>
      <c r="B20" s="8" t="s">
        <v>590</v>
      </c>
      <c r="C20" s="8" t="s">
        <v>13</v>
      </c>
      <c r="D20" s="8" t="s">
        <v>588</v>
      </c>
      <c r="E20" s="8">
        <v>19150203</v>
      </c>
      <c r="F20" s="9">
        <v>67.6</v>
      </c>
      <c r="G20" s="9">
        <v>93.06</v>
      </c>
      <c r="H20" s="9">
        <f t="shared" si="0"/>
        <v>80.33</v>
      </c>
      <c r="I20" s="8" t="s">
        <v>15</v>
      </c>
      <c r="J20" s="8"/>
      <c r="K20" s="8"/>
    </row>
    <row r="21" spans="1:11" ht="24" customHeight="1">
      <c r="A21" s="8">
        <v>19</v>
      </c>
      <c r="B21" s="8" t="s">
        <v>591</v>
      </c>
      <c r="C21" s="8" t="s">
        <v>13</v>
      </c>
      <c r="D21" s="8" t="s">
        <v>588</v>
      </c>
      <c r="E21" s="8">
        <v>19150205</v>
      </c>
      <c r="F21" s="9">
        <v>66</v>
      </c>
      <c r="G21" s="9">
        <v>93.7</v>
      </c>
      <c r="H21" s="9">
        <f t="shared" si="0"/>
        <v>79.85</v>
      </c>
      <c r="I21" s="8"/>
      <c r="J21" s="8"/>
      <c r="K21" s="8"/>
    </row>
    <row r="22" spans="1:11" ht="24" customHeight="1">
      <c r="A22" s="8">
        <v>20</v>
      </c>
      <c r="B22" s="8" t="s">
        <v>592</v>
      </c>
      <c r="C22" s="8" t="s">
        <v>13</v>
      </c>
      <c r="D22" s="8" t="s">
        <v>588</v>
      </c>
      <c r="E22" s="8">
        <v>19150206</v>
      </c>
      <c r="F22" s="9">
        <v>65.6</v>
      </c>
      <c r="G22" s="9">
        <v>93.24</v>
      </c>
      <c r="H22" s="9">
        <f t="shared" si="0"/>
        <v>79.41999999999999</v>
      </c>
      <c r="I22" s="8"/>
      <c r="J22" s="8"/>
      <c r="K22" s="8"/>
    </row>
    <row r="23" spans="1:11" ht="24" customHeight="1">
      <c r="A23" s="8">
        <v>21</v>
      </c>
      <c r="B23" s="8" t="s">
        <v>593</v>
      </c>
      <c r="C23" s="8" t="s">
        <v>13</v>
      </c>
      <c r="D23" s="8" t="s">
        <v>588</v>
      </c>
      <c r="E23" s="8">
        <v>19150204</v>
      </c>
      <c r="F23" s="9">
        <v>66</v>
      </c>
      <c r="G23" s="9">
        <v>92.26</v>
      </c>
      <c r="H23" s="9">
        <f t="shared" si="0"/>
        <v>79.13</v>
      </c>
      <c r="I23" s="8"/>
      <c r="J23" s="8"/>
      <c r="K23" s="8"/>
    </row>
    <row r="24" spans="1:11" ht="24" customHeight="1">
      <c r="A24" s="8">
        <v>22</v>
      </c>
      <c r="B24" s="8" t="s">
        <v>594</v>
      </c>
      <c r="C24" s="8" t="s">
        <v>71</v>
      </c>
      <c r="D24" s="8" t="s">
        <v>595</v>
      </c>
      <c r="E24" s="8">
        <v>19150301</v>
      </c>
      <c r="F24" s="9">
        <v>74.2</v>
      </c>
      <c r="G24" s="9">
        <v>93.5</v>
      </c>
      <c r="H24" s="9">
        <f t="shared" si="0"/>
        <v>83.85</v>
      </c>
      <c r="I24" s="8" t="s">
        <v>15</v>
      </c>
      <c r="J24" s="8" t="s">
        <v>16</v>
      </c>
      <c r="K24" s="8"/>
    </row>
    <row r="25" spans="1:11" ht="24" customHeight="1">
      <c r="A25" s="8">
        <v>23</v>
      </c>
      <c r="B25" s="8" t="s">
        <v>596</v>
      </c>
      <c r="C25" s="8" t="s">
        <v>71</v>
      </c>
      <c r="D25" s="8" t="s">
        <v>595</v>
      </c>
      <c r="E25" s="8">
        <v>19150305</v>
      </c>
      <c r="F25" s="9">
        <v>69.2</v>
      </c>
      <c r="G25" s="9">
        <v>94.06</v>
      </c>
      <c r="H25" s="9">
        <f t="shared" si="0"/>
        <v>81.63</v>
      </c>
      <c r="I25" s="8" t="s">
        <v>15</v>
      </c>
      <c r="J25" s="8" t="s">
        <v>16</v>
      </c>
      <c r="K25" s="8"/>
    </row>
    <row r="26" spans="1:11" ht="24" customHeight="1">
      <c r="A26" s="8">
        <v>24</v>
      </c>
      <c r="B26" s="8" t="s">
        <v>597</v>
      </c>
      <c r="C26" s="8" t="s">
        <v>71</v>
      </c>
      <c r="D26" s="8" t="s">
        <v>595</v>
      </c>
      <c r="E26" s="8">
        <v>19150303</v>
      </c>
      <c r="F26" s="9">
        <v>69.6</v>
      </c>
      <c r="G26" s="9">
        <v>93.32</v>
      </c>
      <c r="H26" s="9">
        <f t="shared" si="0"/>
        <v>81.46</v>
      </c>
      <c r="I26" s="8" t="s">
        <v>15</v>
      </c>
      <c r="J26" s="8"/>
      <c r="K26" s="8"/>
    </row>
    <row r="27" spans="1:11" ht="24" customHeight="1">
      <c r="A27" s="8">
        <v>25</v>
      </c>
      <c r="B27" s="8" t="s">
        <v>598</v>
      </c>
      <c r="C27" s="8" t="s">
        <v>71</v>
      </c>
      <c r="D27" s="8" t="s">
        <v>595</v>
      </c>
      <c r="E27" s="8">
        <v>19150302</v>
      </c>
      <c r="F27" s="9">
        <v>70.4</v>
      </c>
      <c r="G27" s="9">
        <v>89.18</v>
      </c>
      <c r="H27" s="9">
        <f t="shared" si="0"/>
        <v>79.79</v>
      </c>
      <c r="I27" s="8"/>
      <c r="J27" s="8"/>
      <c r="K27" s="8"/>
    </row>
    <row r="28" spans="1:11" ht="24" customHeight="1">
      <c r="A28" s="8">
        <v>26</v>
      </c>
      <c r="B28" s="8" t="s">
        <v>599</v>
      </c>
      <c r="C28" s="8" t="s">
        <v>71</v>
      </c>
      <c r="D28" s="8" t="s">
        <v>595</v>
      </c>
      <c r="E28" s="8">
        <v>19150306</v>
      </c>
      <c r="F28" s="9">
        <v>68.2</v>
      </c>
      <c r="G28" s="9">
        <v>89.98</v>
      </c>
      <c r="H28" s="9">
        <f t="shared" si="0"/>
        <v>79.09</v>
      </c>
      <c r="I28" s="8"/>
      <c r="J28" s="8"/>
      <c r="K28" s="8"/>
    </row>
    <row r="29" spans="1:11" ht="24" customHeight="1">
      <c r="A29" s="8">
        <v>27</v>
      </c>
      <c r="B29" s="8" t="s">
        <v>152</v>
      </c>
      <c r="C29" s="8" t="s">
        <v>71</v>
      </c>
      <c r="D29" s="8" t="s">
        <v>595</v>
      </c>
      <c r="E29" s="8">
        <v>19150304</v>
      </c>
      <c r="F29" s="9">
        <v>69.6</v>
      </c>
      <c r="G29" s="9">
        <v>0</v>
      </c>
      <c r="H29" s="9">
        <f t="shared" si="0"/>
        <v>34.8</v>
      </c>
      <c r="I29" s="8"/>
      <c r="J29" s="8"/>
      <c r="K29" s="8" t="s">
        <v>58</v>
      </c>
    </row>
    <row r="30" spans="1:11" ht="24" customHeight="1">
      <c r="A30" s="8">
        <v>28</v>
      </c>
      <c r="B30" s="8" t="s">
        <v>600</v>
      </c>
      <c r="C30" s="8" t="s">
        <v>71</v>
      </c>
      <c r="D30" s="8" t="s">
        <v>601</v>
      </c>
      <c r="E30" s="8">
        <v>19150401</v>
      </c>
      <c r="F30" s="9">
        <v>71.4</v>
      </c>
      <c r="G30" s="9">
        <v>93.78</v>
      </c>
      <c r="H30" s="9">
        <f t="shared" si="0"/>
        <v>82.59</v>
      </c>
      <c r="I30" s="8" t="s">
        <v>15</v>
      </c>
      <c r="J30" s="8" t="s">
        <v>16</v>
      </c>
      <c r="K30" s="8"/>
    </row>
    <row r="31" spans="1:11" ht="24" customHeight="1">
      <c r="A31" s="8">
        <v>29</v>
      </c>
      <c r="B31" s="8" t="s">
        <v>602</v>
      </c>
      <c r="C31" s="8" t="s">
        <v>71</v>
      </c>
      <c r="D31" s="8" t="s">
        <v>601</v>
      </c>
      <c r="E31" s="8">
        <v>19150402</v>
      </c>
      <c r="F31" s="9">
        <v>70.4</v>
      </c>
      <c r="G31" s="9">
        <v>93.12</v>
      </c>
      <c r="H31" s="9">
        <f t="shared" si="0"/>
        <v>81.76</v>
      </c>
      <c r="I31" s="8" t="s">
        <v>15</v>
      </c>
      <c r="J31" s="8"/>
      <c r="K31" s="8"/>
    </row>
    <row r="32" spans="1:11" ht="24" customHeight="1">
      <c r="A32" s="8">
        <v>30</v>
      </c>
      <c r="B32" s="8" t="s">
        <v>603</v>
      </c>
      <c r="C32" s="8" t="s">
        <v>71</v>
      </c>
      <c r="D32" s="8" t="s">
        <v>601</v>
      </c>
      <c r="E32" s="8">
        <v>19150403</v>
      </c>
      <c r="F32" s="9">
        <v>68.6</v>
      </c>
      <c r="G32" s="9">
        <v>92.86</v>
      </c>
      <c r="H32" s="9">
        <f t="shared" si="0"/>
        <v>80.72999999999999</v>
      </c>
      <c r="I32" s="8"/>
      <c r="J32" s="8"/>
      <c r="K32" s="8"/>
    </row>
    <row r="33" ht="42.75" customHeight="1">
      <c r="E33" s="10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9"/>
  <sheetViews>
    <sheetView tabSelected="1" workbookViewId="0" topLeftCell="A25">
      <selection activeCell="O39" sqref="O39"/>
    </sheetView>
  </sheetViews>
  <sheetFormatPr defaultColWidth="9.140625" defaultRowHeight="42.75" customHeight="1"/>
  <cols>
    <col min="1" max="1" width="3.140625" style="2" customWidth="1"/>
    <col min="2" max="2" width="6.57421875" style="2" customWidth="1"/>
    <col min="3" max="3" width="17.57421875" style="2" customWidth="1"/>
    <col min="4" max="4" width="14.00390625" style="2" customWidth="1"/>
    <col min="5" max="5" width="9.00390625" style="2" customWidth="1"/>
    <col min="6" max="6" width="7.421875" style="2" customWidth="1"/>
    <col min="7" max="8" width="7.57421875" style="3" customWidth="1"/>
    <col min="9" max="10" width="9.140625" style="2" customWidth="1"/>
    <col min="11" max="11" width="7.00390625" style="2" customWidth="1"/>
    <col min="12" max="16384" width="9.140625" style="2" customWidth="1"/>
  </cols>
  <sheetData>
    <row r="1" spans="1:11" ht="26.25" customHeight="1">
      <c r="A1" s="4" t="s">
        <v>604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.75" customHeight="1">
      <c r="A3" s="8">
        <v>1</v>
      </c>
      <c r="B3" s="8" t="s">
        <v>605</v>
      </c>
      <c r="C3" s="8" t="s">
        <v>13</v>
      </c>
      <c r="D3" s="8" t="s">
        <v>606</v>
      </c>
      <c r="E3" s="8">
        <v>19160101</v>
      </c>
      <c r="F3" s="9">
        <v>76.6</v>
      </c>
      <c r="G3" s="9">
        <v>91.88</v>
      </c>
      <c r="H3" s="9">
        <f aca="true" t="shared" si="0" ref="H3:H38">F3*0.5+G3*0.5</f>
        <v>84.24</v>
      </c>
      <c r="I3" s="8" t="s">
        <v>15</v>
      </c>
      <c r="J3" s="8" t="s">
        <v>16</v>
      </c>
      <c r="K3" s="8"/>
    </row>
    <row r="4" spans="1:11" ht="24.75" customHeight="1">
      <c r="A4" s="8">
        <v>2</v>
      </c>
      <c r="B4" s="8" t="s">
        <v>607</v>
      </c>
      <c r="C4" s="8" t="s">
        <v>13</v>
      </c>
      <c r="D4" s="8" t="s">
        <v>606</v>
      </c>
      <c r="E4" s="8">
        <v>19160107</v>
      </c>
      <c r="F4" s="9">
        <v>72.6</v>
      </c>
      <c r="G4" s="9">
        <v>94.22</v>
      </c>
      <c r="H4" s="9">
        <f t="shared" si="0"/>
        <v>83.41</v>
      </c>
      <c r="I4" s="8" t="s">
        <v>15</v>
      </c>
      <c r="J4" s="8" t="s">
        <v>16</v>
      </c>
      <c r="K4" s="8"/>
    </row>
    <row r="5" spans="1:11" ht="24.75" customHeight="1">
      <c r="A5" s="8">
        <v>3</v>
      </c>
      <c r="B5" s="8" t="s">
        <v>608</v>
      </c>
      <c r="C5" s="8" t="s">
        <v>13</v>
      </c>
      <c r="D5" s="8" t="s">
        <v>606</v>
      </c>
      <c r="E5" s="8">
        <v>19160102</v>
      </c>
      <c r="F5" s="9">
        <v>76</v>
      </c>
      <c r="G5" s="9">
        <v>90.78</v>
      </c>
      <c r="H5" s="9">
        <f t="shared" si="0"/>
        <v>83.39</v>
      </c>
      <c r="I5" s="8" t="s">
        <v>15</v>
      </c>
      <c r="J5" s="8" t="s">
        <v>16</v>
      </c>
      <c r="K5" s="8"/>
    </row>
    <row r="6" spans="1:11" ht="24.75" customHeight="1">
      <c r="A6" s="8">
        <v>4</v>
      </c>
      <c r="B6" s="8" t="s">
        <v>609</v>
      </c>
      <c r="C6" s="8" t="s">
        <v>13</v>
      </c>
      <c r="D6" s="8" t="s">
        <v>606</v>
      </c>
      <c r="E6" s="8">
        <v>19160104</v>
      </c>
      <c r="F6" s="9">
        <v>74.8</v>
      </c>
      <c r="G6" s="9">
        <v>91.9</v>
      </c>
      <c r="H6" s="9">
        <f t="shared" si="0"/>
        <v>83.35</v>
      </c>
      <c r="I6" s="8" t="s">
        <v>15</v>
      </c>
      <c r="J6" s="8" t="s">
        <v>16</v>
      </c>
      <c r="K6" s="8"/>
    </row>
    <row r="7" spans="1:11" ht="24.75" customHeight="1">
      <c r="A7" s="8">
        <v>5</v>
      </c>
      <c r="B7" s="8" t="s">
        <v>610</v>
      </c>
      <c r="C7" s="8" t="s">
        <v>13</v>
      </c>
      <c r="D7" s="8" t="s">
        <v>606</v>
      </c>
      <c r="E7" s="8">
        <v>19160103</v>
      </c>
      <c r="F7" s="9">
        <v>75.6</v>
      </c>
      <c r="G7" s="9">
        <v>91.02</v>
      </c>
      <c r="H7" s="9">
        <f t="shared" si="0"/>
        <v>83.31</v>
      </c>
      <c r="I7" s="8" t="s">
        <v>15</v>
      </c>
      <c r="J7" s="8" t="s">
        <v>16</v>
      </c>
      <c r="K7" s="8"/>
    </row>
    <row r="8" spans="1:11" ht="24.75" customHeight="1">
      <c r="A8" s="8">
        <v>6</v>
      </c>
      <c r="B8" s="8" t="s">
        <v>611</v>
      </c>
      <c r="C8" s="8" t="s">
        <v>13</v>
      </c>
      <c r="D8" s="8" t="s">
        <v>606</v>
      </c>
      <c r="E8" s="8">
        <v>19160105</v>
      </c>
      <c r="F8" s="9">
        <v>74</v>
      </c>
      <c r="G8" s="9">
        <v>92.24</v>
      </c>
      <c r="H8" s="9">
        <f t="shared" si="0"/>
        <v>83.12</v>
      </c>
      <c r="I8" s="8" t="s">
        <v>15</v>
      </c>
      <c r="J8" s="8" t="s">
        <v>16</v>
      </c>
      <c r="K8" s="8"/>
    </row>
    <row r="9" spans="1:11" ht="24.75" customHeight="1">
      <c r="A9" s="8">
        <v>7</v>
      </c>
      <c r="B9" s="8" t="s">
        <v>612</v>
      </c>
      <c r="C9" s="8" t="s">
        <v>13</v>
      </c>
      <c r="D9" s="8" t="s">
        <v>606</v>
      </c>
      <c r="E9" s="8">
        <v>19160121</v>
      </c>
      <c r="F9" s="9">
        <v>70.4</v>
      </c>
      <c r="G9" s="9">
        <v>94.36</v>
      </c>
      <c r="H9" s="9">
        <f t="shared" si="0"/>
        <v>82.38</v>
      </c>
      <c r="I9" s="8" t="s">
        <v>15</v>
      </c>
      <c r="J9" s="8" t="s">
        <v>16</v>
      </c>
      <c r="K9" s="8"/>
    </row>
    <row r="10" spans="1:11" ht="24.75" customHeight="1">
      <c r="A10" s="8">
        <v>8</v>
      </c>
      <c r="B10" s="8" t="s">
        <v>613</v>
      </c>
      <c r="C10" s="8" t="s">
        <v>13</v>
      </c>
      <c r="D10" s="8" t="s">
        <v>606</v>
      </c>
      <c r="E10" s="8">
        <v>19160117</v>
      </c>
      <c r="F10" s="9">
        <v>70.8</v>
      </c>
      <c r="G10" s="9">
        <v>93.74</v>
      </c>
      <c r="H10" s="9">
        <f t="shared" si="0"/>
        <v>82.27</v>
      </c>
      <c r="I10" s="8" t="s">
        <v>15</v>
      </c>
      <c r="J10" s="8" t="s">
        <v>16</v>
      </c>
      <c r="K10" s="8"/>
    </row>
    <row r="11" spans="1:11" ht="24.75" customHeight="1">
      <c r="A11" s="8">
        <v>9</v>
      </c>
      <c r="B11" s="8" t="s">
        <v>614</v>
      </c>
      <c r="C11" s="8" t="s">
        <v>13</v>
      </c>
      <c r="D11" s="8" t="s">
        <v>606</v>
      </c>
      <c r="E11" s="8">
        <v>19160112</v>
      </c>
      <c r="F11" s="9">
        <v>71.4</v>
      </c>
      <c r="G11" s="9">
        <v>92.8</v>
      </c>
      <c r="H11" s="9">
        <f t="shared" si="0"/>
        <v>82.1</v>
      </c>
      <c r="I11" s="8" t="s">
        <v>15</v>
      </c>
      <c r="J11" s="8" t="s">
        <v>16</v>
      </c>
      <c r="K11" s="8"/>
    </row>
    <row r="12" spans="1:11" ht="24.75" customHeight="1">
      <c r="A12" s="8">
        <v>10</v>
      </c>
      <c r="B12" s="8" t="s">
        <v>615</v>
      </c>
      <c r="C12" s="8" t="s">
        <v>13</v>
      </c>
      <c r="D12" s="8" t="s">
        <v>606</v>
      </c>
      <c r="E12" s="8">
        <v>19160118</v>
      </c>
      <c r="F12" s="9">
        <v>70.8</v>
      </c>
      <c r="G12" s="9">
        <v>92.98</v>
      </c>
      <c r="H12" s="9">
        <f t="shared" si="0"/>
        <v>81.89</v>
      </c>
      <c r="I12" s="8" t="s">
        <v>15</v>
      </c>
      <c r="J12" s="8" t="s">
        <v>16</v>
      </c>
      <c r="K12" s="8"/>
    </row>
    <row r="13" spans="1:11" ht="24.75" customHeight="1">
      <c r="A13" s="8">
        <v>11</v>
      </c>
      <c r="B13" s="8" t="s">
        <v>616</v>
      </c>
      <c r="C13" s="8" t="s">
        <v>13</v>
      </c>
      <c r="D13" s="8" t="s">
        <v>606</v>
      </c>
      <c r="E13" s="8">
        <v>19160113</v>
      </c>
      <c r="F13" s="9">
        <v>71.4</v>
      </c>
      <c r="G13" s="9">
        <v>92.32</v>
      </c>
      <c r="H13" s="9">
        <f t="shared" si="0"/>
        <v>81.86</v>
      </c>
      <c r="I13" s="8" t="s">
        <v>15</v>
      </c>
      <c r="J13" s="8" t="s">
        <v>16</v>
      </c>
      <c r="K13" s="8"/>
    </row>
    <row r="14" spans="1:11" ht="24.75" customHeight="1">
      <c r="A14" s="8">
        <v>12</v>
      </c>
      <c r="B14" s="8" t="s">
        <v>617</v>
      </c>
      <c r="C14" s="8" t="s">
        <v>13</v>
      </c>
      <c r="D14" s="8" t="s">
        <v>606</v>
      </c>
      <c r="E14" s="8">
        <v>19160110</v>
      </c>
      <c r="F14" s="9">
        <v>71.8</v>
      </c>
      <c r="G14" s="9">
        <v>91.82</v>
      </c>
      <c r="H14" s="9">
        <f t="shared" si="0"/>
        <v>81.81</v>
      </c>
      <c r="I14" s="8" t="s">
        <v>15</v>
      </c>
      <c r="J14" s="8" t="s">
        <v>16</v>
      </c>
      <c r="K14" s="8"/>
    </row>
    <row r="15" spans="1:11" ht="24.75" customHeight="1">
      <c r="A15" s="8">
        <v>13</v>
      </c>
      <c r="B15" s="8" t="s">
        <v>618</v>
      </c>
      <c r="C15" s="8" t="s">
        <v>13</v>
      </c>
      <c r="D15" s="8" t="s">
        <v>606</v>
      </c>
      <c r="E15" s="8">
        <v>19160108</v>
      </c>
      <c r="F15" s="9">
        <v>72.2</v>
      </c>
      <c r="G15" s="9">
        <v>91.36</v>
      </c>
      <c r="H15" s="9">
        <f t="shared" si="0"/>
        <v>81.78</v>
      </c>
      <c r="I15" s="8" t="s">
        <v>15</v>
      </c>
      <c r="J15" s="8" t="s">
        <v>16</v>
      </c>
      <c r="K15" s="8"/>
    </row>
    <row r="16" spans="1:11" ht="24.75" customHeight="1">
      <c r="A16" s="8">
        <v>14</v>
      </c>
      <c r="B16" s="8" t="s">
        <v>619</v>
      </c>
      <c r="C16" s="8" t="s">
        <v>13</v>
      </c>
      <c r="D16" s="8" t="s">
        <v>606</v>
      </c>
      <c r="E16" s="8">
        <v>19160126</v>
      </c>
      <c r="F16" s="9">
        <v>69.4</v>
      </c>
      <c r="G16" s="9">
        <v>93.98</v>
      </c>
      <c r="H16" s="9">
        <f t="shared" si="0"/>
        <v>81.69</v>
      </c>
      <c r="I16" s="8" t="s">
        <v>15</v>
      </c>
      <c r="J16" s="8" t="s">
        <v>16</v>
      </c>
      <c r="K16" s="8"/>
    </row>
    <row r="17" spans="1:11" ht="24.75" customHeight="1">
      <c r="A17" s="8">
        <v>15</v>
      </c>
      <c r="B17" s="8" t="s">
        <v>620</v>
      </c>
      <c r="C17" s="8" t="s">
        <v>13</v>
      </c>
      <c r="D17" s="8" t="s">
        <v>606</v>
      </c>
      <c r="E17" s="8">
        <v>19160111</v>
      </c>
      <c r="F17" s="9">
        <v>71.8</v>
      </c>
      <c r="G17" s="9">
        <v>91.26</v>
      </c>
      <c r="H17" s="9">
        <f t="shared" si="0"/>
        <v>81.53</v>
      </c>
      <c r="I17" s="8" t="s">
        <v>15</v>
      </c>
      <c r="J17" s="8" t="s">
        <v>16</v>
      </c>
      <c r="K17" s="8"/>
    </row>
    <row r="18" spans="1:11" ht="24.75" customHeight="1">
      <c r="A18" s="8">
        <v>16</v>
      </c>
      <c r="B18" s="8" t="s">
        <v>621</v>
      </c>
      <c r="C18" s="8" t="s">
        <v>13</v>
      </c>
      <c r="D18" s="8" t="s">
        <v>606</v>
      </c>
      <c r="E18" s="8">
        <v>19160106</v>
      </c>
      <c r="F18" s="9">
        <v>72.6</v>
      </c>
      <c r="G18" s="9">
        <v>90.38</v>
      </c>
      <c r="H18" s="9">
        <f t="shared" si="0"/>
        <v>81.49</v>
      </c>
      <c r="I18" s="8" t="s">
        <v>15</v>
      </c>
      <c r="J18" s="8"/>
      <c r="K18" s="8"/>
    </row>
    <row r="19" spans="1:11" ht="24.75" customHeight="1">
      <c r="A19" s="8">
        <v>17</v>
      </c>
      <c r="B19" s="8" t="s">
        <v>622</v>
      </c>
      <c r="C19" s="8" t="s">
        <v>13</v>
      </c>
      <c r="D19" s="8" t="s">
        <v>606</v>
      </c>
      <c r="E19" s="8">
        <v>19160109</v>
      </c>
      <c r="F19" s="9">
        <v>72</v>
      </c>
      <c r="G19" s="9">
        <v>90.96</v>
      </c>
      <c r="H19" s="9">
        <f t="shared" si="0"/>
        <v>81.47999999999999</v>
      </c>
      <c r="I19" s="8" t="s">
        <v>15</v>
      </c>
      <c r="J19" s="8"/>
      <c r="K19" s="8"/>
    </row>
    <row r="20" spans="1:11" ht="24.75" customHeight="1">
      <c r="A20" s="8">
        <v>18</v>
      </c>
      <c r="B20" s="8" t="s">
        <v>623</v>
      </c>
      <c r="C20" s="8" t="s">
        <v>13</v>
      </c>
      <c r="D20" s="8" t="s">
        <v>606</v>
      </c>
      <c r="E20" s="8">
        <v>19160115</v>
      </c>
      <c r="F20" s="9">
        <v>71.2</v>
      </c>
      <c r="G20" s="9">
        <v>91.56</v>
      </c>
      <c r="H20" s="9">
        <f t="shared" si="0"/>
        <v>81.38</v>
      </c>
      <c r="I20" s="8" t="s">
        <v>15</v>
      </c>
      <c r="J20" s="8"/>
      <c r="K20" s="8"/>
    </row>
    <row r="21" spans="1:11" ht="24.75" customHeight="1">
      <c r="A21" s="8">
        <v>19</v>
      </c>
      <c r="B21" s="8" t="s">
        <v>624</v>
      </c>
      <c r="C21" s="8" t="s">
        <v>13</v>
      </c>
      <c r="D21" s="8" t="s">
        <v>606</v>
      </c>
      <c r="E21" s="8">
        <v>19160120</v>
      </c>
      <c r="F21" s="9">
        <v>70.4</v>
      </c>
      <c r="G21" s="9">
        <v>92.34</v>
      </c>
      <c r="H21" s="9">
        <f t="shared" si="0"/>
        <v>81.37</v>
      </c>
      <c r="I21" s="8" t="s">
        <v>15</v>
      </c>
      <c r="J21" s="8"/>
      <c r="K21" s="8"/>
    </row>
    <row r="22" spans="1:11" ht="24.75" customHeight="1">
      <c r="A22" s="8">
        <v>20</v>
      </c>
      <c r="B22" s="8" t="s">
        <v>625</v>
      </c>
      <c r="C22" s="8" t="s">
        <v>13</v>
      </c>
      <c r="D22" s="8" t="s">
        <v>606</v>
      </c>
      <c r="E22" s="8">
        <v>19160124</v>
      </c>
      <c r="F22" s="9">
        <v>70</v>
      </c>
      <c r="G22" s="9">
        <v>92.6</v>
      </c>
      <c r="H22" s="9">
        <f t="shared" si="0"/>
        <v>81.3</v>
      </c>
      <c r="I22" s="8" t="s">
        <v>15</v>
      </c>
      <c r="J22" s="8"/>
      <c r="K22" s="8"/>
    </row>
    <row r="23" spans="1:11" ht="24.75" customHeight="1">
      <c r="A23" s="8">
        <v>21</v>
      </c>
      <c r="B23" s="8" t="s">
        <v>626</v>
      </c>
      <c r="C23" s="8" t="s">
        <v>13</v>
      </c>
      <c r="D23" s="8" t="s">
        <v>606</v>
      </c>
      <c r="E23" s="8">
        <v>19160114</v>
      </c>
      <c r="F23" s="9">
        <v>71.2</v>
      </c>
      <c r="G23" s="9">
        <v>90.86</v>
      </c>
      <c r="H23" s="9">
        <f t="shared" si="0"/>
        <v>81.03</v>
      </c>
      <c r="I23" s="8" t="s">
        <v>15</v>
      </c>
      <c r="J23" s="8"/>
      <c r="K23" s="8"/>
    </row>
    <row r="24" spans="1:11" ht="24.75" customHeight="1">
      <c r="A24" s="8">
        <v>22</v>
      </c>
      <c r="B24" s="8" t="s">
        <v>627</v>
      </c>
      <c r="C24" s="8" t="s">
        <v>13</v>
      </c>
      <c r="D24" s="8" t="s">
        <v>606</v>
      </c>
      <c r="E24" s="8">
        <v>19160119</v>
      </c>
      <c r="F24" s="9">
        <v>70.6</v>
      </c>
      <c r="G24" s="9">
        <v>91.44</v>
      </c>
      <c r="H24" s="9">
        <f t="shared" si="0"/>
        <v>81.02</v>
      </c>
      <c r="I24" s="8" t="s">
        <v>15</v>
      </c>
      <c r="J24" s="8"/>
      <c r="K24" s="8"/>
    </row>
    <row r="25" spans="1:11" ht="24.75" customHeight="1">
      <c r="A25" s="8">
        <v>23</v>
      </c>
      <c r="B25" s="8" t="s">
        <v>628</v>
      </c>
      <c r="C25" s="8" t="s">
        <v>13</v>
      </c>
      <c r="D25" s="8" t="s">
        <v>606</v>
      </c>
      <c r="E25" s="8">
        <v>19160123</v>
      </c>
      <c r="F25" s="9">
        <v>70</v>
      </c>
      <c r="G25" s="9">
        <v>91.88</v>
      </c>
      <c r="H25" s="9">
        <f t="shared" si="0"/>
        <v>80.94</v>
      </c>
      <c r="I25" s="8" t="s">
        <v>15</v>
      </c>
      <c r="J25" s="8"/>
      <c r="K25" s="8"/>
    </row>
    <row r="26" spans="1:11" ht="24.75" customHeight="1">
      <c r="A26" s="8">
        <v>24</v>
      </c>
      <c r="B26" s="8" t="s">
        <v>629</v>
      </c>
      <c r="C26" s="8" t="s">
        <v>13</v>
      </c>
      <c r="D26" s="8" t="s">
        <v>606</v>
      </c>
      <c r="E26" s="8">
        <v>19160122</v>
      </c>
      <c r="F26" s="9">
        <v>70.2</v>
      </c>
      <c r="G26" s="9">
        <v>90.88</v>
      </c>
      <c r="H26" s="9">
        <f t="shared" si="0"/>
        <v>80.53999999999999</v>
      </c>
      <c r="I26" s="8"/>
      <c r="J26" s="8"/>
      <c r="K26" s="8"/>
    </row>
    <row r="27" spans="1:11" ht="24.75" customHeight="1">
      <c r="A27" s="8">
        <v>25</v>
      </c>
      <c r="B27" s="8" t="s">
        <v>630</v>
      </c>
      <c r="C27" s="8" t="s">
        <v>13</v>
      </c>
      <c r="D27" s="8" t="s">
        <v>606</v>
      </c>
      <c r="E27" s="8">
        <v>19160125</v>
      </c>
      <c r="F27" s="9">
        <v>69.4</v>
      </c>
      <c r="G27" s="9">
        <v>91.68</v>
      </c>
      <c r="H27" s="9">
        <f t="shared" si="0"/>
        <v>80.54</v>
      </c>
      <c r="I27" s="8"/>
      <c r="J27" s="8"/>
      <c r="K27" s="8"/>
    </row>
    <row r="28" spans="1:11" ht="24.75" customHeight="1">
      <c r="A28" s="8">
        <v>26</v>
      </c>
      <c r="B28" s="8" t="s">
        <v>631</v>
      </c>
      <c r="C28" s="8" t="s">
        <v>13</v>
      </c>
      <c r="D28" s="8" t="s">
        <v>606</v>
      </c>
      <c r="E28" s="8">
        <v>19160128</v>
      </c>
      <c r="F28" s="9">
        <v>68.8</v>
      </c>
      <c r="G28" s="9">
        <v>92.02</v>
      </c>
      <c r="H28" s="9">
        <f t="shared" si="0"/>
        <v>80.41</v>
      </c>
      <c r="I28" s="8"/>
      <c r="J28" s="8"/>
      <c r="K28" s="8"/>
    </row>
    <row r="29" spans="1:11" ht="24.75" customHeight="1">
      <c r="A29" s="8">
        <v>27</v>
      </c>
      <c r="B29" s="8" t="s">
        <v>632</v>
      </c>
      <c r="C29" s="8" t="s">
        <v>13</v>
      </c>
      <c r="D29" s="8" t="s">
        <v>606</v>
      </c>
      <c r="E29" s="8">
        <v>19160116</v>
      </c>
      <c r="F29" s="9">
        <v>70.8</v>
      </c>
      <c r="G29" s="9">
        <v>89.96</v>
      </c>
      <c r="H29" s="9">
        <f t="shared" si="0"/>
        <v>80.38</v>
      </c>
      <c r="I29" s="8"/>
      <c r="J29" s="8"/>
      <c r="K29" s="8"/>
    </row>
    <row r="30" spans="1:11" ht="24.75" customHeight="1">
      <c r="A30" s="8">
        <v>28</v>
      </c>
      <c r="B30" s="8" t="s">
        <v>633</v>
      </c>
      <c r="C30" s="8" t="s">
        <v>13</v>
      </c>
      <c r="D30" s="8" t="s">
        <v>606</v>
      </c>
      <c r="E30" s="8">
        <v>19160127</v>
      </c>
      <c r="F30" s="9">
        <v>68.8</v>
      </c>
      <c r="G30" s="9">
        <v>90.9</v>
      </c>
      <c r="H30" s="9">
        <f t="shared" si="0"/>
        <v>79.85</v>
      </c>
      <c r="I30" s="8"/>
      <c r="J30" s="8"/>
      <c r="K30" s="8"/>
    </row>
    <row r="31" spans="1:11" ht="24.75" customHeight="1">
      <c r="A31" s="8">
        <v>29</v>
      </c>
      <c r="B31" s="8" t="s">
        <v>634</v>
      </c>
      <c r="C31" s="8" t="s">
        <v>13</v>
      </c>
      <c r="D31" s="8" t="s">
        <v>606</v>
      </c>
      <c r="E31" s="8">
        <v>19160129</v>
      </c>
      <c r="F31" s="9">
        <v>68.6</v>
      </c>
      <c r="G31" s="9">
        <v>90.92</v>
      </c>
      <c r="H31" s="9">
        <f t="shared" si="0"/>
        <v>79.75999999999999</v>
      </c>
      <c r="I31" s="8"/>
      <c r="J31" s="8"/>
      <c r="K31" s="8"/>
    </row>
    <row r="32" spans="1:11" ht="24.75" customHeight="1">
      <c r="A32" s="8">
        <v>30</v>
      </c>
      <c r="B32" s="8" t="s">
        <v>635</v>
      </c>
      <c r="C32" s="8" t="s">
        <v>13</v>
      </c>
      <c r="D32" s="8" t="s">
        <v>606</v>
      </c>
      <c r="E32" s="8">
        <v>19160130</v>
      </c>
      <c r="F32" s="9">
        <v>68.6</v>
      </c>
      <c r="G32" s="9">
        <v>0</v>
      </c>
      <c r="H32" s="9">
        <f t="shared" si="0"/>
        <v>34.3</v>
      </c>
      <c r="I32" s="8"/>
      <c r="J32" s="8"/>
      <c r="K32" s="8" t="s">
        <v>58</v>
      </c>
    </row>
    <row r="33" spans="1:11" ht="24.75" customHeight="1">
      <c r="A33" s="8">
        <v>31</v>
      </c>
      <c r="B33" s="8" t="s">
        <v>636</v>
      </c>
      <c r="C33" s="8" t="s">
        <v>13</v>
      </c>
      <c r="D33" s="8" t="s">
        <v>637</v>
      </c>
      <c r="E33" s="8">
        <v>19160202</v>
      </c>
      <c r="F33" s="9">
        <v>68.6</v>
      </c>
      <c r="G33" s="9">
        <v>94.62</v>
      </c>
      <c r="H33" s="9">
        <f t="shared" si="0"/>
        <v>81.61</v>
      </c>
      <c r="I33" s="8" t="s">
        <v>15</v>
      </c>
      <c r="J33" s="8" t="s">
        <v>16</v>
      </c>
      <c r="K33" s="8"/>
    </row>
    <row r="34" spans="1:11" ht="24.75" customHeight="1">
      <c r="A34" s="8">
        <v>32</v>
      </c>
      <c r="B34" s="8" t="s">
        <v>638</v>
      </c>
      <c r="C34" s="8" t="s">
        <v>13</v>
      </c>
      <c r="D34" s="8" t="s">
        <v>637</v>
      </c>
      <c r="E34" s="8">
        <v>19160201</v>
      </c>
      <c r="F34" s="9">
        <v>68.8</v>
      </c>
      <c r="G34" s="9">
        <v>92.16</v>
      </c>
      <c r="H34" s="9">
        <f t="shared" si="0"/>
        <v>80.47999999999999</v>
      </c>
      <c r="I34" s="8" t="s">
        <v>15</v>
      </c>
      <c r="J34" s="8" t="s">
        <v>16</v>
      </c>
      <c r="K34" s="8"/>
    </row>
    <row r="35" spans="1:11" ht="24.75" customHeight="1">
      <c r="A35" s="8">
        <v>33</v>
      </c>
      <c r="B35" s="8" t="s">
        <v>639</v>
      </c>
      <c r="C35" s="8" t="s">
        <v>13</v>
      </c>
      <c r="D35" s="8" t="s">
        <v>637</v>
      </c>
      <c r="E35" s="8">
        <v>19160205</v>
      </c>
      <c r="F35" s="9">
        <v>65.2</v>
      </c>
      <c r="G35" s="9">
        <v>93.02</v>
      </c>
      <c r="H35" s="9">
        <f t="shared" si="0"/>
        <v>79.11</v>
      </c>
      <c r="I35" s="8" t="s">
        <v>15</v>
      </c>
      <c r="J35" s="8"/>
      <c r="K35" s="8"/>
    </row>
    <row r="36" spans="1:11" ht="24.75" customHeight="1">
      <c r="A36" s="8">
        <v>34</v>
      </c>
      <c r="B36" s="8" t="s">
        <v>628</v>
      </c>
      <c r="C36" s="8" t="s">
        <v>13</v>
      </c>
      <c r="D36" s="8" t="s">
        <v>637</v>
      </c>
      <c r="E36" s="8">
        <v>19160203</v>
      </c>
      <c r="F36" s="9">
        <v>66.8</v>
      </c>
      <c r="G36" s="9">
        <v>90.88</v>
      </c>
      <c r="H36" s="9">
        <f t="shared" si="0"/>
        <v>78.84</v>
      </c>
      <c r="I36" s="8"/>
      <c r="J36" s="8"/>
      <c r="K36" s="8"/>
    </row>
    <row r="37" spans="1:11" ht="24.75" customHeight="1">
      <c r="A37" s="8">
        <v>35</v>
      </c>
      <c r="B37" s="8" t="s">
        <v>640</v>
      </c>
      <c r="C37" s="8" t="s">
        <v>13</v>
      </c>
      <c r="D37" s="8" t="s">
        <v>637</v>
      </c>
      <c r="E37" s="8">
        <v>19160204</v>
      </c>
      <c r="F37" s="9">
        <v>66.2</v>
      </c>
      <c r="G37" s="9">
        <v>90.92</v>
      </c>
      <c r="H37" s="9">
        <f t="shared" si="0"/>
        <v>78.56</v>
      </c>
      <c r="I37" s="8"/>
      <c r="J37" s="8"/>
      <c r="K37" s="8"/>
    </row>
    <row r="38" spans="1:11" ht="24.75" customHeight="1">
      <c r="A38" s="8">
        <v>36</v>
      </c>
      <c r="B38" s="8" t="s">
        <v>641</v>
      </c>
      <c r="C38" s="8" t="s">
        <v>13</v>
      </c>
      <c r="D38" s="8" t="s">
        <v>637</v>
      </c>
      <c r="E38" s="8">
        <v>19160206</v>
      </c>
      <c r="F38" s="9">
        <v>64</v>
      </c>
      <c r="G38" s="9">
        <v>92.8</v>
      </c>
      <c r="H38" s="9">
        <f t="shared" si="0"/>
        <v>78.4</v>
      </c>
      <c r="I38" s="8"/>
      <c r="J38" s="8"/>
      <c r="K38" s="8"/>
    </row>
    <row r="39" ht="42.75" customHeight="1">
      <c r="E39" s="10"/>
    </row>
  </sheetData>
  <sheetProtection/>
  <mergeCells count="1">
    <mergeCell ref="A1:K1"/>
  </mergeCells>
  <printOptions/>
  <pageMargins left="0.35" right="0.35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6"/>
  <sheetViews>
    <sheetView workbookViewId="0" topLeftCell="A1">
      <selection activeCell="A3" sqref="A3:A36"/>
    </sheetView>
  </sheetViews>
  <sheetFormatPr defaultColWidth="9.140625" defaultRowHeight="42.75" customHeight="1"/>
  <cols>
    <col min="1" max="1" width="4.57421875" style="2" customWidth="1"/>
    <col min="2" max="2" width="6.28125" style="2" customWidth="1"/>
    <col min="3" max="3" width="17.421875" style="2" customWidth="1"/>
    <col min="4" max="4" width="14.140625" style="2" customWidth="1"/>
    <col min="5" max="5" width="9.140625" style="2" customWidth="1"/>
    <col min="6" max="6" width="6.8515625" style="2" customWidth="1"/>
    <col min="7" max="7" width="8.140625" style="3" customWidth="1"/>
    <col min="8" max="8" width="7.421875" style="3" customWidth="1"/>
    <col min="9" max="9" width="9.00390625" style="2" customWidth="1"/>
    <col min="10" max="10" width="8.8515625" style="2" customWidth="1"/>
    <col min="11" max="11" width="5.8515625" style="2" customWidth="1"/>
    <col min="12" max="16384" width="9.140625" style="2" customWidth="1"/>
  </cols>
  <sheetData>
    <row r="1" spans="1:11" ht="21" customHeight="1">
      <c r="A1" s="15" t="s">
        <v>59</v>
      </c>
      <c r="B1" s="15"/>
      <c r="C1" s="15"/>
      <c r="D1" s="15"/>
      <c r="E1" s="15"/>
      <c r="F1" s="15"/>
      <c r="G1" s="16"/>
      <c r="H1" s="16"/>
      <c r="I1" s="15"/>
      <c r="J1" s="15"/>
      <c r="K1" s="15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" customHeight="1">
      <c r="A3" s="8">
        <v>1</v>
      </c>
      <c r="B3" s="8" t="s">
        <v>60</v>
      </c>
      <c r="C3" s="8" t="s">
        <v>13</v>
      </c>
      <c r="D3" s="8" t="s">
        <v>61</v>
      </c>
      <c r="E3" s="17">
        <v>19020101</v>
      </c>
      <c r="F3" s="9">
        <v>68</v>
      </c>
      <c r="G3" s="9">
        <v>92.94</v>
      </c>
      <c r="H3" s="9">
        <f aca="true" t="shared" si="0" ref="H3:H36">F3*0.5+G3*0.5</f>
        <v>80.47</v>
      </c>
      <c r="I3" s="8" t="s">
        <v>15</v>
      </c>
      <c r="J3" s="8" t="s">
        <v>16</v>
      </c>
      <c r="K3" s="8"/>
    </row>
    <row r="4" spans="1:11" ht="24" customHeight="1">
      <c r="A4" s="8">
        <v>2</v>
      </c>
      <c r="B4" s="8" t="s">
        <v>62</v>
      </c>
      <c r="C4" s="8" t="s">
        <v>13</v>
      </c>
      <c r="D4" s="8" t="s">
        <v>61</v>
      </c>
      <c r="E4" s="17">
        <v>19020102</v>
      </c>
      <c r="F4" s="9">
        <v>66</v>
      </c>
      <c r="G4" s="9">
        <v>90.56</v>
      </c>
      <c r="H4" s="9">
        <f t="shared" si="0"/>
        <v>78.28</v>
      </c>
      <c r="I4" s="8" t="s">
        <v>15</v>
      </c>
      <c r="J4" s="8" t="s">
        <v>16</v>
      </c>
      <c r="K4" s="8"/>
    </row>
    <row r="5" spans="1:11" ht="24" customHeight="1">
      <c r="A5" s="8">
        <v>3</v>
      </c>
      <c r="B5" s="8" t="s">
        <v>63</v>
      </c>
      <c r="C5" s="8" t="s">
        <v>13</v>
      </c>
      <c r="D5" s="8" t="s">
        <v>61</v>
      </c>
      <c r="E5" s="17">
        <v>19020103</v>
      </c>
      <c r="F5" s="9">
        <v>66</v>
      </c>
      <c r="G5" s="9">
        <v>90.26</v>
      </c>
      <c r="H5" s="9">
        <f t="shared" si="0"/>
        <v>78.13</v>
      </c>
      <c r="I5" s="8" t="s">
        <v>15</v>
      </c>
      <c r="J5" s="8" t="s">
        <v>16</v>
      </c>
      <c r="K5" s="8"/>
    </row>
    <row r="6" spans="1:11" ht="24" customHeight="1">
      <c r="A6" s="8">
        <v>4</v>
      </c>
      <c r="B6" s="8" t="s">
        <v>64</v>
      </c>
      <c r="C6" s="8" t="s">
        <v>13</v>
      </c>
      <c r="D6" s="8" t="s">
        <v>61</v>
      </c>
      <c r="E6" s="17">
        <v>19020104</v>
      </c>
      <c r="F6" s="9">
        <v>63.4</v>
      </c>
      <c r="G6" s="9">
        <v>92.56</v>
      </c>
      <c r="H6" s="9">
        <f t="shared" si="0"/>
        <v>77.98</v>
      </c>
      <c r="I6" s="8" t="s">
        <v>15</v>
      </c>
      <c r="J6" s="8"/>
      <c r="K6" s="8"/>
    </row>
    <row r="7" spans="1:11" ht="24" customHeight="1">
      <c r="A7" s="8">
        <v>5</v>
      </c>
      <c r="B7" s="8" t="s">
        <v>65</v>
      </c>
      <c r="C7" s="8" t="s">
        <v>13</v>
      </c>
      <c r="D7" s="8" t="s">
        <v>61</v>
      </c>
      <c r="E7" s="17">
        <v>19020106</v>
      </c>
      <c r="F7" s="9">
        <v>62.8</v>
      </c>
      <c r="G7" s="9">
        <v>90.12</v>
      </c>
      <c r="H7" s="9">
        <f t="shared" si="0"/>
        <v>76.46000000000001</v>
      </c>
      <c r="I7" s="8" t="s">
        <v>15</v>
      </c>
      <c r="J7" s="8"/>
      <c r="K7" s="8"/>
    </row>
    <row r="8" spans="1:11" ht="24" customHeight="1">
      <c r="A8" s="8">
        <v>6</v>
      </c>
      <c r="B8" s="8" t="s">
        <v>66</v>
      </c>
      <c r="C8" s="8" t="s">
        <v>13</v>
      </c>
      <c r="D8" s="8" t="s">
        <v>61</v>
      </c>
      <c r="E8" s="17">
        <v>19020109</v>
      </c>
      <c r="F8" s="9">
        <v>60.8</v>
      </c>
      <c r="G8" s="9">
        <v>91.68</v>
      </c>
      <c r="H8" s="9">
        <f t="shared" si="0"/>
        <v>76.24000000000001</v>
      </c>
      <c r="I8" s="8"/>
      <c r="J8" s="8"/>
      <c r="K8" s="8"/>
    </row>
    <row r="9" spans="1:11" ht="24" customHeight="1">
      <c r="A9" s="8">
        <v>7</v>
      </c>
      <c r="B9" s="8" t="s">
        <v>67</v>
      </c>
      <c r="C9" s="8" t="s">
        <v>13</v>
      </c>
      <c r="D9" s="8" t="s">
        <v>61</v>
      </c>
      <c r="E9" s="17">
        <v>19020107</v>
      </c>
      <c r="F9" s="9">
        <v>62.4</v>
      </c>
      <c r="G9" s="9">
        <v>88.6</v>
      </c>
      <c r="H9" s="9">
        <f t="shared" si="0"/>
        <v>75.5</v>
      </c>
      <c r="I9" s="8"/>
      <c r="J9" s="8"/>
      <c r="K9" s="8"/>
    </row>
    <row r="10" spans="1:11" ht="24" customHeight="1">
      <c r="A10" s="8">
        <v>8</v>
      </c>
      <c r="B10" s="8" t="s">
        <v>68</v>
      </c>
      <c r="C10" s="8" t="s">
        <v>13</v>
      </c>
      <c r="D10" s="8" t="s">
        <v>61</v>
      </c>
      <c r="E10" s="17">
        <v>19020108</v>
      </c>
      <c r="F10" s="9">
        <v>61.4</v>
      </c>
      <c r="G10" s="9">
        <v>83.54</v>
      </c>
      <c r="H10" s="9">
        <f t="shared" si="0"/>
        <v>72.47</v>
      </c>
      <c r="I10" s="8"/>
      <c r="J10" s="8"/>
      <c r="K10" s="8"/>
    </row>
    <row r="11" spans="1:11" ht="24" customHeight="1">
      <c r="A11" s="8">
        <v>9</v>
      </c>
      <c r="B11" s="8" t="s">
        <v>69</v>
      </c>
      <c r="C11" s="8" t="s">
        <v>13</v>
      </c>
      <c r="D11" s="8" t="s">
        <v>61</v>
      </c>
      <c r="E11" s="17">
        <v>19020105</v>
      </c>
      <c r="F11" s="9">
        <v>62.8</v>
      </c>
      <c r="G11" s="9">
        <v>0</v>
      </c>
      <c r="H11" s="9">
        <f t="shared" si="0"/>
        <v>31.4</v>
      </c>
      <c r="I11" s="8"/>
      <c r="J11" s="8"/>
      <c r="K11" s="8" t="s">
        <v>58</v>
      </c>
    </row>
    <row r="12" spans="1:11" ht="24" customHeight="1">
      <c r="A12" s="8">
        <v>10</v>
      </c>
      <c r="B12" s="8" t="s">
        <v>70</v>
      </c>
      <c r="C12" s="8" t="s">
        <v>71</v>
      </c>
      <c r="D12" s="8" t="s">
        <v>14</v>
      </c>
      <c r="E12" s="17">
        <v>19020202</v>
      </c>
      <c r="F12" s="9">
        <v>73.6</v>
      </c>
      <c r="G12" s="9">
        <v>91.74</v>
      </c>
      <c r="H12" s="9">
        <f t="shared" si="0"/>
        <v>82.66999999999999</v>
      </c>
      <c r="I12" s="8" t="s">
        <v>15</v>
      </c>
      <c r="J12" s="8" t="s">
        <v>16</v>
      </c>
      <c r="K12" s="8"/>
    </row>
    <row r="13" spans="1:11" ht="24" customHeight="1">
      <c r="A13" s="8">
        <v>11</v>
      </c>
      <c r="B13" s="8" t="s">
        <v>72</v>
      </c>
      <c r="C13" s="8" t="s">
        <v>71</v>
      </c>
      <c r="D13" s="8" t="s">
        <v>14</v>
      </c>
      <c r="E13" s="17">
        <v>19020203</v>
      </c>
      <c r="F13" s="9">
        <v>73.4</v>
      </c>
      <c r="G13" s="9">
        <v>91.22</v>
      </c>
      <c r="H13" s="9">
        <f t="shared" si="0"/>
        <v>82.31</v>
      </c>
      <c r="I13" s="8" t="s">
        <v>15</v>
      </c>
      <c r="J13" s="8" t="s">
        <v>16</v>
      </c>
      <c r="K13" s="8"/>
    </row>
    <row r="14" spans="1:11" ht="24" customHeight="1">
      <c r="A14" s="8">
        <v>12</v>
      </c>
      <c r="B14" s="8" t="s">
        <v>73</v>
      </c>
      <c r="C14" s="8" t="s">
        <v>71</v>
      </c>
      <c r="D14" s="8" t="s">
        <v>14</v>
      </c>
      <c r="E14" s="17">
        <v>19020201</v>
      </c>
      <c r="F14" s="9">
        <v>73.8</v>
      </c>
      <c r="G14" s="9">
        <v>90.3</v>
      </c>
      <c r="H14" s="9">
        <f t="shared" si="0"/>
        <v>82.05</v>
      </c>
      <c r="I14" s="8" t="s">
        <v>15</v>
      </c>
      <c r="J14" s="8" t="s">
        <v>16</v>
      </c>
      <c r="K14" s="8"/>
    </row>
    <row r="15" spans="1:11" ht="24" customHeight="1">
      <c r="A15" s="8">
        <v>13</v>
      </c>
      <c r="B15" s="8" t="s">
        <v>74</v>
      </c>
      <c r="C15" s="8" t="s">
        <v>71</v>
      </c>
      <c r="D15" s="8" t="s">
        <v>14</v>
      </c>
      <c r="E15" s="17">
        <v>19020204</v>
      </c>
      <c r="F15" s="9">
        <v>72.2</v>
      </c>
      <c r="G15" s="9">
        <v>91.24</v>
      </c>
      <c r="H15" s="9">
        <f t="shared" si="0"/>
        <v>81.72</v>
      </c>
      <c r="I15" s="8" t="s">
        <v>15</v>
      </c>
      <c r="J15" s="8" t="s">
        <v>16</v>
      </c>
      <c r="K15" s="8"/>
    </row>
    <row r="16" spans="1:11" ht="24" customHeight="1">
      <c r="A16" s="8">
        <v>14</v>
      </c>
      <c r="B16" s="8" t="s">
        <v>75</v>
      </c>
      <c r="C16" s="8" t="s">
        <v>71</v>
      </c>
      <c r="D16" s="8" t="s">
        <v>14</v>
      </c>
      <c r="E16" s="17">
        <v>19020206</v>
      </c>
      <c r="F16" s="9">
        <v>70.8</v>
      </c>
      <c r="G16" s="9">
        <v>91.8</v>
      </c>
      <c r="H16" s="9">
        <f t="shared" si="0"/>
        <v>81.3</v>
      </c>
      <c r="I16" s="8" t="s">
        <v>15</v>
      </c>
      <c r="J16" s="8" t="s">
        <v>16</v>
      </c>
      <c r="K16" s="8"/>
    </row>
    <row r="17" spans="1:11" ht="24" customHeight="1">
      <c r="A17" s="8">
        <v>15</v>
      </c>
      <c r="B17" s="8" t="s">
        <v>76</v>
      </c>
      <c r="C17" s="8" t="s">
        <v>71</v>
      </c>
      <c r="D17" s="8" t="s">
        <v>14</v>
      </c>
      <c r="E17" s="17">
        <v>19020205</v>
      </c>
      <c r="F17" s="9">
        <v>71.2</v>
      </c>
      <c r="G17" s="9">
        <v>90.32</v>
      </c>
      <c r="H17" s="9">
        <f t="shared" si="0"/>
        <v>80.75999999999999</v>
      </c>
      <c r="I17" s="8" t="s">
        <v>15</v>
      </c>
      <c r="J17" s="8" t="s">
        <v>16</v>
      </c>
      <c r="K17" s="8"/>
    </row>
    <row r="18" spans="1:11" ht="24" customHeight="1">
      <c r="A18" s="8">
        <v>16</v>
      </c>
      <c r="B18" s="8" t="s">
        <v>77</v>
      </c>
      <c r="C18" s="8" t="s">
        <v>71</v>
      </c>
      <c r="D18" s="8" t="s">
        <v>14</v>
      </c>
      <c r="E18" s="17">
        <v>19020209</v>
      </c>
      <c r="F18" s="9">
        <v>68</v>
      </c>
      <c r="G18" s="9">
        <v>90.48</v>
      </c>
      <c r="H18" s="9">
        <f t="shared" si="0"/>
        <v>79.24000000000001</v>
      </c>
      <c r="I18" s="8" t="s">
        <v>15</v>
      </c>
      <c r="J18" s="8" t="s">
        <v>16</v>
      </c>
      <c r="K18" s="8"/>
    </row>
    <row r="19" spans="1:11" ht="24" customHeight="1">
      <c r="A19" s="8">
        <v>17</v>
      </c>
      <c r="B19" s="8" t="s">
        <v>78</v>
      </c>
      <c r="C19" s="8" t="s">
        <v>71</v>
      </c>
      <c r="D19" s="8" t="s">
        <v>14</v>
      </c>
      <c r="E19" s="17">
        <v>19020208</v>
      </c>
      <c r="F19" s="9">
        <v>69.2</v>
      </c>
      <c r="G19" s="9">
        <v>88.88</v>
      </c>
      <c r="H19" s="9">
        <f t="shared" si="0"/>
        <v>79.03999999999999</v>
      </c>
      <c r="I19" s="8" t="s">
        <v>15</v>
      </c>
      <c r="J19" s="8" t="s">
        <v>16</v>
      </c>
      <c r="K19" s="8"/>
    </row>
    <row r="20" spans="1:11" ht="24" customHeight="1">
      <c r="A20" s="8">
        <v>18</v>
      </c>
      <c r="B20" s="8" t="s">
        <v>79</v>
      </c>
      <c r="C20" s="8" t="s">
        <v>71</v>
      </c>
      <c r="D20" s="8" t="s">
        <v>14</v>
      </c>
      <c r="E20" s="17">
        <v>19020213</v>
      </c>
      <c r="F20" s="9">
        <v>66.6</v>
      </c>
      <c r="G20" s="9">
        <v>91.36</v>
      </c>
      <c r="H20" s="9">
        <f t="shared" si="0"/>
        <v>78.97999999999999</v>
      </c>
      <c r="I20" s="8" t="s">
        <v>15</v>
      </c>
      <c r="J20" s="8" t="s">
        <v>16</v>
      </c>
      <c r="K20" s="8"/>
    </row>
    <row r="21" spans="1:11" ht="24" customHeight="1">
      <c r="A21" s="8">
        <v>19</v>
      </c>
      <c r="B21" s="8" t="s">
        <v>80</v>
      </c>
      <c r="C21" s="8" t="s">
        <v>71</v>
      </c>
      <c r="D21" s="8" t="s">
        <v>14</v>
      </c>
      <c r="E21" s="17">
        <v>19020217</v>
      </c>
      <c r="F21" s="9">
        <v>65.8</v>
      </c>
      <c r="G21" s="9">
        <v>91.56</v>
      </c>
      <c r="H21" s="9">
        <f t="shared" si="0"/>
        <v>78.68</v>
      </c>
      <c r="I21" s="8" t="s">
        <v>15</v>
      </c>
      <c r="J21" s="8" t="s">
        <v>16</v>
      </c>
      <c r="K21" s="8"/>
    </row>
    <row r="22" spans="1:11" ht="24" customHeight="1">
      <c r="A22" s="8">
        <v>20</v>
      </c>
      <c r="B22" s="8" t="s">
        <v>81</v>
      </c>
      <c r="C22" s="8" t="s">
        <v>71</v>
      </c>
      <c r="D22" s="8" t="s">
        <v>14</v>
      </c>
      <c r="E22" s="17">
        <v>19020214</v>
      </c>
      <c r="F22" s="9">
        <v>66.4</v>
      </c>
      <c r="G22" s="9">
        <v>90.62</v>
      </c>
      <c r="H22" s="9">
        <f t="shared" si="0"/>
        <v>78.51</v>
      </c>
      <c r="I22" s="8" t="s">
        <v>15</v>
      </c>
      <c r="J22" s="8" t="s">
        <v>16</v>
      </c>
      <c r="K22" s="8"/>
    </row>
    <row r="23" spans="1:11" ht="24" customHeight="1">
      <c r="A23" s="8">
        <v>21</v>
      </c>
      <c r="B23" s="8" t="s">
        <v>82</v>
      </c>
      <c r="C23" s="8" t="s">
        <v>71</v>
      </c>
      <c r="D23" s="8" t="s">
        <v>14</v>
      </c>
      <c r="E23" s="17">
        <v>19020211</v>
      </c>
      <c r="F23" s="9">
        <v>67</v>
      </c>
      <c r="G23" s="9">
        <v>90</v>
      </c>
      <c r="H23" s="9">
        <f t="shared" si="0"/>
        <v>78.5</v>
      </c>
      <c r="I23" s="8" t="s">
        <v>15</v>
      </c>
      <c r="J23" s="8" t="s">
        <v>16</v>
      </c>
      <c r="K23" s="8"/>
    </row>
    <row r="24" spans="1:11" ht="24" customHeight="1">
      <c r="A24" s="8">
        <v>22</v>
      </c>
      <c r="B24" s="8" t="s">
        <v>83</v>
      </c>
      <c r="C24" s="8" t="s">
        <v>71</v>
      </c>
      <c r="D24" s="8" t="s">
        <v>14</v>
      </c>
      <c r="E24" s="17">
        <v>19020212</v>
      </c>
      <c r="F24" s="9">
        <v>66.6</v>
      </c>
      <c r="G24" s="9">
        <v>90.22</v>
      </c>
      <c r="H24" s="9">
        <f t="shared" si="0"/>
        <v>78.41</v>
      </c>
      <c r="I24" s="8" t="s">
        <v>15</v>
      </c>
      <c r="J24" s="8"/>
      <c r="K24" s="8"/>
    </row>
    <row r="25" spans="1:11" ht="24" customHeight="1">
      <c r="A25" s="8">
        <v>23</v>
      </c>
      <c r="B25" s="8" t="s">
        <v>84</v>
      </c>
      <c r="C25" s="8" t="s">
        <v>71</v>
      </c>
      <c r="D25" s="8" t="s">
        <v>14</v>
      </c>
      <c r="E25" s="17">
        <v>19020220</v>
      </c>
      <c r="F25" s="9">
        <v>65.2</v>
      </c>
      <c r="G25" s="9">
        <v>91.34</v>
      </c>
      <c r="H25" s="9">
        <f t="shared" si="0"/>
        <v>78.27000000000001</v>
      </c>
      <c r="I25" s="8" t="s">
        <v>15</v>
      </c>
      <c r="J25" s="8"/>
      <c r="K25" s="8"/>
    </row>
    <row r="26" spans="1:11" ht="24" customHeight="1">
      <c r="A26" s="8">
        <v>24</v>
      </c>
      <c r="B26" s="8" t="s">
        <v>85</v>
      </c>
      <c r="C26" s="8" t="s">
        <v>71</v>
      </c>
      <c r="D26" s="8" t="s">
        <v>14</v>
      </c>
      <c r="E26" s="17">
        <v>19020210</v>
      </c>
      <c r="F26" s="9">
        <v>67.6</v>
      </c>
      <c r="G26" s="9">
        <v>88.9</v>
      </c>
      <c r="H26" s="9">
        <f t="shared" si="0"/>
        <v>78.25</v>
      </c>
      <c r="I26" s="8" t="s">
        <v>15</v>
      </c>
      <c r="J26" s="8"/>
      <c r="K26" s="8"/>
    </row>
    <row r="27" spans="1:11" ht="24" customHeight="1">
      <c r="A27" s="8">
        <v>25</v>
      </c>
      <c r="B27" s="8" t="s">
        <v>86</v>
      </c>
      <c r="C27" s="8" t="s">
        <v>71</v>
      </c>
      <c r="D27" s="8" t="s">
        <v>14</v>
      </c>
      <c r="E27" s="17">
        <v>19020218</v>
      </c>
      <c r="F27" s="9">
        <v>65.4</v>
      </c>
      <c r="G27" s="9">
        <v>90.9</v>
      </c>
      <c r="H27" s="9">
        <f t="shared" si="0"/>
        <v>78.15</v>
      </c>
      <c r="I27" s="8" t="s">
        <v>15</v>
      </c>
      <c r="J27" s="8"/>
      <c r="K27" s="8"/>
    </row>
    <row r="28" spans="1:11" ht="24" customHeight="1">
      <c r="A28" s="8">
        <v>26</v>
      </c>
      <c r="B28" s="8" t="s">
        <v>87</v>
      </c>
      <c r="C28" s="8" t="s">
        <v>71</v>
      </c>
      <c r="D28" s="8" t="s">
        <v>14</v>
      </c>
      <c r="E28" s="17">
        <v>19020207</v>
      </c>
      <c r="F28" s="9">
        <v>70</v>
      </c>
      <c r="G28" s="9">
        <v>86.1</v>
      </c>
      <c r="H28" s="9">
        <f t="shared" si="0"/>
        <v>78.05</v>
      </c>
      <c r="I28" s="8" t="s">
        <v>15</v>
      </c>
      <c r="J28" s="8"/>
      <c r="K28" s="8"/>
    </row>
    <row r="29" spans="1:11" ht="24" customHeight="1">
      <c r="A29" s="8">
        <v>27</v>
      </c>
      <c r="B29" s="8" t="s">
        <v>88</v>
      </c>
      <c r="C29" s="8" t="s">
        <v>71</v>
      </c>
      <c r="D29" s="8" t="s">
        <v>14</v>
      </c>
      <c r="E29" s="17">
        <v>19020216</v>
      </c>
      <c r="F29" s="9">
        <v>66.2</v>
      </c>
      <c r="G29" s="9">
        <v>89.8</v>
      </c>
      <c r="H29" s="9">
        <f t="shared" si="0"/>
        <v>78</v>
      </c>
      <c r="I29" s="8" t="s">
        <v>15</v>
      </c>
      <c r="J29" s="8"/>
      <c r="K29" s="8"/>
    </row>
    <row r="30" spans="1:11" ht="24" customHeight="1">
      <c r="A30" s="8">
        <v>28</v>
      </c>
      <c r="B30" s="8" t="s">
        <v>89</v>
      </c>
      <c r="C30" s="8" t="s">
        <v>71</v>
      </c>
      <c r="D30" s="8" t="s">
        <v>14</v>
      </c>
      <c r="E30" s="17">
        <v>19020223</v>
      </c>
      <c r="F30" s="9">
        <v>64</v>
      </c>
      <c r="G30" s="9">
        <v>91.72</v>
      </c>
      <c r="H30" s="9">
        <f t="shared" si="0"/>
        <v>77.86</v>
      </c>
      <c r="I30" s="8"/>
      <c r="J30" s="8"/>
      <c r="K30" s="8"/>
    </row>
    <row r="31" spans="1:11" ht="24" customHeight="1">
      <c r="A31" s="8">
        <v>29</v>
      </c>
      <c r="B31" s="8" t="s">
        <v>90</v>
      </c>
      <c r="C31" s="8" t="s">
        <v>71</v>
      </c>
      <c r="D31" s="8" t="s">
        <v>14</v>
      </c>
      <c r="E31" s="17">
        <v>19020225</v>
      </c>
      <c r="F31" s="9">
        <v>64</v>
      </c>
      <c r="G31" s="9">
        <v>91.54</v>
      </c>
      <c r="H31" s="9">
        <f t="shared" si="0"/>
        <v>77.77000000000001</v>
      </c>
      <c r="I31" s="8"/>
      <c r="J31" s="8"/>
      <c r="K31" s="8"/>
    </row>
    <row r="32" spans="1:11" ht="24" customHeight="1">
      <c r="A32" s="8">
        <v>30</v>
      </c>
      <c r="B32" s="8" t="s">
        <v>91</v>
      </c>
      <c r="C32" s="8" t="s">
        <v>71</v>
      </c>
      <c r="D32" s="8" t="s">
        <v>14</v>
      </c>
      <c r="E32" s="17">
        <v>19020224</v>
      </c>
      <c r="F32" s="9">
        <v>64</v>
      </c>
      <c r="G32" s="9">
        <v>91</v>
      </c>
      <c r="H32" s="9">
        <f t="shared" si="0"/>
        <v>77.5</v>
      </c>
      <c r="I32" s="8"/>
      <c r="J32" s="8"/>
      <c r="K32" s="8"/>
    </row>
    <row r="33" spans="1:11" ht="24" customHeight="1">
      <c r="A33" s="8">
        <v>31</v>
      </c>
      <c r="B33" s="8" t="s">
        <v>92</v>
      </c>
      <c r="C33" s="8" t="s">
        <v>71</v>
      </c>
      <c r="D33" s="8" t="s">
        <v>14</v>
      </c>
      <c r="E33" s="17">
        <v>19020219</v>
      </c>
      <c r="F33" s="9">
        <v>65.4</v>
      </c>
      <c r="G33" s="9">
        <v>89.56</v>
      </c>
      <c r="H33" s="9">
        <f t="shared" si="0"/>
        <v>77.48</v>
      </c>
      <c r="I33" s="8"/>
      <c r="J33" s="8"/>
      <c r="K33" s="8"/>
    </row>
    <row r="34" spans="1:11" ht="24" customHeight="1">
      <c r="A34" s="8">
        <v>32</v>
      </c>
      <c r="B34" s="8" t="s">
        <v>93</v>
      </c>
      <c r="C34" s="8" t="s">
        <v>71</v>
      </c>
      <c r="D34" s="8" t="s">
        <v>14</v>
      </c>
      <c r="E34" s="17">
        <v>19020215</v>
      </c>
      <c r="F34" s="9">
        <v>66.4</v>
      </c>
      <c r="G34" s="9">
        <v>88.54</v>
      </c>
      <c r="H34" s="9">
        <f t="shared" si="0"/>
        <v>77.47</v>
      </c>
      <c r="I34" s="8"/>
      <c r="J34" s="8"/>
      <c r="K34" s="8"/>
    </row>
    <row r="35" spans="1:11" ht="24" customHeight="1">
      <c r="A35" s="8">
        <v>33</v>
      </c>
      <c r="B35" s="8" t="s">
        <v>94</v>
      </c>
      <c r="C35" s="8" t="s">
        <v>71</v>
      </c>
      <c r="D35" s="8" t="s">
        <v>14</v>
      </c>
      <c r="E35" s="17">
        <v>19020221</v>
      </c>
      <c r="F35" s="9">
        <v>64.8</v>
      </c>
      <c r="G35" s="9">
        <v>89.76</v>
      </c>
      <c r="H35" s="9">
        <f t="shared" si="0"/>
        <v>77.28</v>
      </c>
      <c r="I35" s="8"/>
      <c r="J35" s="8"/>
      <c r="K35" s="8"/>
    </row>
    <row r="36" spans="1:11" ht="24" customHeight="1">
      <c r="A36" s="8">
        <v>34</v>
      </c>
      <c r="B36" s="8" t="s">
        <v>95</v>
      </c>
      <c r="C36" s="8" t="s">
        <v>71</v>
      </c>
      <c r="D36" s="8" t="s">
        <v>14</v>
      </c>
      <c r="E36" s="17">
        <v>19020222</v>
      </c>
      <c r="F36" s="9">
        <v>64.2</v>
      </c>
      <c r="G36" s="9">
        <v>86.2</v>
      </c>
      <c r="H36" s="9">
        <f t="shared" si="0"/>
        <v>75.2</v>
      </c>
      <c r="I36" s="8"/>
      <c r="J36" s="8"/>
      <c r="K36" s="8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9"/>
  <sheetViews>
    <sheetView workbookViewId="0" topLeftCell="A1">
      <pane ySplit="2" topLeftCell="BM3" activePane="bottomLeft" state="frozen"/>
      <selection pane="bottomLeft" activeCell="A39" sqref="A39:IV39"/>
    </sheetView>
  </sheetViews>
  <sheetFormatPr defaultColWidth="9.140625" defaultRowHeight="42.75" customHeight="1"/>
  <cols>
    <col min="1" max="1" width="4.00390625" style="2" customWidth="1"/>
    <col min="2" max="2" width="6.28125" style="2" customWidth="1"/>
    <col min="3" max="3" width="17.421875" style="2" customWidth="1"/>
    <col min="4" max="4" width="13.7109375" style="2" customWidth="1"/>
    <col min="5" max="5" width="9.140625" style="14" customWidth="1"/>
    <col min="6" max="6" width="7.140625" style="14" customWidth="1"/>
    <col min="7" max="8" width="7.8515625" style="3" customWidth="1"/>
    <col min="9" max="10" width="9.140625" style="2" customWidth="1"/>
    <col min="11" max="11" width="6.28125" style="2" customWidth="1"/>
    <col min="12" max="16384" width="9.140625" style="2" customWidth="1"/>
  </cols>
  <sheetData>
    <row r="1" spans="1:11" ht="24" customHeight="1">
      <c r="A1" s="4" t="s">
        <v>96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.75" customHeight="1">
      <c r="A3" s="8">
        <v>1</v>
      </c>
      <c r="B3" s="8" t="s">
        <v>97</v>
      </c>
      <c r="C3" s="8" t="s">
        <v>71</v>
      </c>
      <c r="D3" s="8" t="s">
        <v>98</v>
      </c>
      <c r="E3" s="8">
        <v>19030101</v>
      </c>
      <c r="F3" s="9">
        <v>70.4</v>
      </c>
      <c r="G3" s="9">
        <v>91.02</v>
      </c>
      <c r="H3" s="9">
        <f aca="true" t="shared" si="0" ref="H3:H39">F3*0.5+G3*0.5</f>
        <v>80.71000000000001</v>
      </c>
      <c r="I3" s="8" t="s">
        <v>15</v>
      </c>
      <c r="J3" s="8" t="s">
        <v>16</v>
      </c>
      <c r="K3" s="8"/>
    </row>
    <row r="4" spans="1:11" ht="24.75" customHeight="1">
      <c r="A4" s="8">
        <v>2</v>
      </c>
      <c r="B4" s="8" t="s">
        <v>99</v>
      </c>
      <c r="C4" s="8" t="s">
        <v>71</v>
      </c>
      <c r="D4" s="8" t="s">
        <v>98</v>
      </c>
      <c r="E4" s="8">
        <v>19030102</v>
      </c>
      <c r="F4" s="9">
        <v>67</v>
      </c>
      <c r="G4" s="9">
        <v>87.54</v>
      </c>
      <c r="H4" s="9">
        <f t="shared" si="0"/>
        <v>77.27000000000001</v>
      </c>
      <c r="I4" s="8" t="s">
        <v>15</v>
      </c>
      <c r="J4" s="8"/>
      <c r="K4" s="8"/>
    </row>
    <row r="5" spans="1:11" ht="24.75" customHeight="1">
      <c r="A5" s="8">
        <v>3</v>
      </c>
      <c r="B5" s="8" t="s">
        <v>100</v>
      </c>
      <c r="C5" s="8" t="s">
        <v>71</v>
      </c>
      <c r="D5" s="8" t="s">
        <v>98</v>
      </c>
      <c r="E5" s="8">
        <v>19030103</v>
      </c>
      <c r="F5" s="9">
        <v>58.2</v>
      </c>
      <c r="G5" s="9">
        <v>83.12</v>
      </c>
      <c r="H5" s="9">
        <f t="shared" si="0"/>
        <v>70.66</v>
      </c>
      <c r="I5" s="8"/>
      <c r="J5" s="8"/>
      <c r="K5" s="8"/>
    </row>
    <row r="6" spans="1:11" ht="24.75" customHeight="1">
      <c r="A6" s="8">
        <v>4</v>
      </c>
      <c r="B6" s="8" t="s">
        <v>101</v>
      </c>
      <c r="C6" s="8" t="s">
        <v>71</v>
      </c>
      <c r="D6" s="8" t="s">
        <v>61</v>
      </c>
      <c r="E6" s="8">
        <v>19030201</v>
      </c>
      <c r="F6" s="9">
        <v>74.4</v>
      </c>
      <c r="G6" s="9">
        <v>92.26</v>
      </c>
      <c r="H6" s="9">
        <f t="shared" si="0"/>
        <v>83.33000000000001</v>
      </c>
      <c r="I6" s="8" t="s">
        <v>15</v>
      </c>
      <c r="J6" s="8" t="s">
        <v>16</v>
      </c>
      <c r="K6" s="8"/>
    </row>
    <row r="7" spans="1:11" ht="24.75" customHeight="1">
      <c r="A7" s="8">
        <v>5</v>
      </c>
      <c r="B7" s="8" t="s">
        <v>102</v>
      </c>
      <c r="C7" s="8" t="s">
        <v>71</v>
      </c>
      <c r="D7" s="8" t="s">
        <v>61</v>
      </c>
      <c r="E7" s="8">
        <v>19030202</v>
      </c>
      <c r="F7" s="9">
        <v>72</v>
      </c>
      <c r="G7" s="9">
        <v>93.12</v>
      </c>
      <c r="H7" s="9">
        <f t="shared" si="0"/>
        <v>82.56</v>
      </c>
      <c r="I7" s="8" t="s">
        <v>15</v>
      </c>
      <c r="J7" s="8" t="s">
        <v>16</v>
      </c>
      <c r="K7" s="8"/>
    </row>
    <row r="8" spans="1:11" ht="24.75" customHeight="1">
      <c r="A8" s="8">
        <v>6</v>
      </c>
      <c r="B8" s="8" t="s">
        <v>103</v>
      </c>
      <c r="C8" s="8" t="s">
        <v>71</v>
      </c>
      <c r="D8" s="8" t="s">
        <v>61</v>
      </c>
      <c r="E8" s="8">
        <v>19030206</v>
      </c>
      <c r="F8" s="9">
        <v>70.2</v>
      </c>
      <c r="G8" s="9">
        <v>94.84</v>
      </c>
      <c r="H8" s="9">
        <f t="shared" si="0"/>
        <v>82.52000000000001</v>
      </c>
      <c r="I8" s="8" t="s">
        <v>15</v>
      </c>
      <c r="J8" s="8" t="s">
        <v>16</v>
      </c>
      <c r="K8" s="8"/>
    </row>
    <row r="9" spans="1:11" ht="24.75" customHeight="1">
      <c r="A9" s="8">
        <v>7</v>
      </c>
      <c r="B9" s="8" t="s">
        <v>104</v>
      </c>
      <c r="C9" s="8" t="s">
        <v>71</v>
      </c>
      <c r="D9" s="8" t="s">
        <v>61</v>
      </c>
      <c r="E9" s="8">
        <v>19030203</v>
      </c>
      <c r="F9" s="9">
        <v>70.4</v>
      </c>
      <c r="G9" s="9">
        <v>93.8</v>
      </c>
      <c r="H9" s="9">
        <f t="shared" si="0"/>
        <v>82.1</v>
      </c>
      <c r="I9" s="8" t="s">
        <v>15</v>
      </c>
      <c r="J9" s="8" t="s">
        <v>16</v>
      </c>
      <c r="K9" s="8"/>
    </row>
    <row r="10" spans="1:11" ht="24.75" customHeight="1">
      <c r="A10" s="8">
        <v>8</v>
      </c>
      <c r="B10" s="8" t="s">
        <v>105</v>
      </c>
      <c r="C10" s="8" t="s">
        <v>71</v>
      </c>
      <c r="D10" s="8" t="s">
        <v>61</v>
      </c>
      <c r="E10" s="8">
        <v>19030205</v>
      </c>
      <c r="F10" s="9">
        <v>70.4</v>
      </c>
      <c r="G10" s="9">
        <v>93.36</v>
      </c>
      <c r="H10" s="9">
        <f t="shared" si="0"/>
        <v>81.88</v>
      </c>
      <c r="I10" s="8" t="s">
        <v>15</v>
      </c>
      <c r="J10" s="8" t="s">
        <v>16</v>
      </c>
      <c r="K10" s="8"/>
    </row>
    <row r="11" spans="1:11" ht="24.75" customHeight="1">
      <c r="A11" s="8">
        <v>9</v>
      </c>
      <c r="B11" s="8" t="s">
        <v>106</v>
      </c>
      <c r="C11" s="8" t="s">
        <v>71</v>
      </c>
      <c r="D11" s="8" t="s">
        <v>61</v>
      </c>
      <c r="E11" s="8">
        <v>19030209</v>
      </c>
      <c r="F11" s="9">
        <v>69.2</v>
      </c>
      <c r="G11" s="9">
        <v>94.2</v>
      </c>
      <c r="H11" s="9">
        <f t="shared" si="0"/>
        <v>81.7</v>
      </c>
      <c r="I11" s="8" t="s">
        <v>15</v>
      </c>
      <c r="J11" s="8" t="s">
        <v>16</v>
      </c>
      <c r="K11" s="8"/>
    </row>
    <row r="12" spans="1:11" ht="24.75" customHeight="1">
      <c r="A12" s="8">
        <v>10</v>
      </c>
      <c r="B12" s="8" t="s">
        <v>107</v>
      </c>
      <c r="C12" s="8" t="s">
        <v>71</v>
      </c>
      <c r="D12" s="8" t="s">
        <v>61</v>
      </c>
      <c r="E12" s="8">
        <v>19030204</v>
      </c>
      <c r="F12" s="9">
        <v>70.4</v>
      </c>
      <c r="G12" s="9">
        <v>92.9</v>
      </c>
      <c r="H12" s="9">
        <f t="shared" si="0"/>
        <v>81.65</v>
      </c>
      <c r="I12" s="8" t="s">
        <v>15</v>
      </c>
      <c r="J12" s="8" t="s">
        <v>16</v>
      </c>
      <c r="K12" s="8"/>
    </row>
    <row r="13" spans="1:11" ht="24.75" customHeight="1">
      <c r="A13" s="8">
        <v>11</v>
      </c>
      <c r="B13" s="8" t="s">
        <v>108</v>
      </c>
      <c r="C13" s="8" t="s">
        <v>71</v>
      </c>
      <c r="D13" s="8" t="s">
        <v>61</v>
      </c>
      <c r="E13" s="8">
        <v>19030211</v>
      </c>
      <c r="F13" s="9">
        <v>69</v>
      </c>
      <c r="G13" s="9">
        <v>93.78</v>
      </c>
      <c r="H13" s="9">
        <f t="shared" si="0"/>
        <v>81.39</v>
      </c>
      <c r="I13" s="8" t="s">
        <v>15</v>
      </c>
      <c r="J13" s="8" t="s">
        <v>16</v>
      </c>
      <c r="K13" s="8"/>
    </row>
    <row r="14" spans="1:11" ht="24.75" customHeight="1">
      <c r="A14" s="8">
        <v>12</v>
      </c>
      <c r="B14" s="8" t="s">
        <v>109</v>
      </c>
      <c r="C14" s="8" t="s">
        <v>71</v>
      </c>
      <c r="D14" s="8" t="s">
        <v>61</v>
      </c>
      <c r="E14" s="8">
        <v>19030213</v>
      </c>
      <c r="F14" s="9">
        <v>68.4</v>
      </c>
      <c r="G14" s="9">
        <v>94.22</v>
      </c>
      <c r="H14" s="9">
        <f t="shared" si="0"/>
        <v>81.31</v>
      </c>
      <c r="I14" s="8" t="s">
        <v>15</v>
      </c>
      <c r="J14" s="8" t="s">
        <v>16</v>
      </c>
      <c r="K14" s="8"/>
    </row>
    <row r="15" spans="1:11" ht="24.75" customHeight="1">
      <c r="A15" s="8">
        <v>13</v>
      </c>
      <c r="B15" s="8" t="s">
        <v>110</v>
      </c>
      <c r="C15" s="8" t="s">
        <v>71</v>
      </c>
      <c r="D15" s="8" t="s">
        <v>61</v>
      </c>
      <c r="E15" s="8">
        <v>19030210</v>
      </c>
      <c r="F15" s="9">
        <v>69</v>
      </c>
      <c r="G15" s="9">
        <v>93.3</v>
      </c>
      <c r="H15" s="9">
        <f t="shared" si="0"/>
        <v>81.15</v>
      </c>
      <c r="I15" s="8" t="s">
        <v>15</v>
      </c>
      <c r="J15" s="8" t="s">
        <v>16</v>
      </c>
      <c r="K15" s="8"/>
    </row>
    <row r="16" spans="1:11" ht="24.75" customHeight="1">
      <c r="A16" s="8">
        <v>14</v>
      </c>
      <c r="B16" s="8" t="s">
        <v>111</v>
      </c>
      <c r="C16" s="8" t="s">
        <v>71</v>
      </c>
      <c r="D16" s="8" t="s">
        <v>61</v>
      </c>
      <c r="E16" s="8">
        <v>19030207</v>
      </c>
      <c r="F16" s="9">
        <v>70.2</v>
      </c>
      <c r="G16" s="9">
        <v>91.96</v>
      </c>
      <c r="H16" s="9">
        <f t="shared" si="0"/>
        <v>81.08</v>
      </c>
      <c r="I16" s="8" t="s">
        <v>15</v>
      </c>
      <c r="J16" s="8" t="s">
        <v>16</v>
      </c>
      <c r="K16" s="8"/>
    </row>
    <row r="17" spans="1:11" ht="24.75" customHeight="1">
      <c r="A17" s="8">
        <v>15</v>
      </c>
      <c r="B17" s="8" t="s">
        <v>112</v>
      </c>
      <c r="C17" s="8" t="s">
        <v>71</v>
      </c>
      <c r="D17" s="8" t="s">
        <v>61</v>
      </c>
      <c r="E17" s="8">
        <v>19030214</v>
      </c>
      <c r="F17" s="9">
        <v>68</v>
      </c>
      <c r="G17" s="9">
        <v>94.06</v>
      </c>
      <c r="H17" s="9">
        <f t="shared" si="0"/>
        <v>81.03</v>
      </c>
      <c r="I17" s="8" t="s">
        <v>15</v>
      </c>
      <c r="J17" s="8" t="s">
        <v>16</v>
      </c>
      <c r="K17" s="8"/>
    </row>
    <row r="18" spans="1:11" ht="24.75" customHeight="1">
      <c r="A18" s="8">
        <v>16</v>
      </c>
      <c r="B18" s="8" t="s">
        <v>113</v>
      </c>
      <c r="C18" s="8" t="s">
        <v>71</v>
      </c>
      <c r="D18" s="8" t="s">
        <v>61</v>
      </c>
      <c r="E18" s="8">
        <v>19030216</v>
      </c>
      <c r="F18" s="9">
        <v>67.6</v>
      </c>
      <c r="G18" s="9">
        <v>94.42</v>
      </c>
      <c r="H18" s="9">
        <f t="shared" si="0"/>
        <v>81.00999999999999</v>
      </c>
      <c r="I18" s="8" t="s">
        <v>15</v>
      </c>
      <c r="J18" s="8" t="s">
        <v>16</v>
      </c>
      <c r="K18" s="8"/>
    </row>
    <row r="19" spans="1:11" ht="24.75" customHeight="1">
      <c r="A19" s="8">
        <v>17</v>
      </c>
      <c r="B19" s="8" t="s">
        <v>114</v>
      </c>
      <c r="C19" s="8" t="s">
        <v>71</v>
      </c>
      <c r="D19" s="8" t="s">
        <v>61</v>
      </c>
      <c r="E19" s="8">
        <v>19030208</v>
      </c>
      <c r="F19" s="9">
        <v>69.8</v>
      </c>
      <c r="G19" s="9">
        <v>92.12</v>
      </c>
      <c r="H19" s="9">
        <f t="shared" si="0"/>
        <v>80.96000000000001</v>
      </c>
      <c r="I19" s="8" t="s">
        <v>15</v>
      </c>
      <c r="J19" s="8" t="s">
        <v>16</v>
      </c>
      <c r="K19" s="8"/>
    </row>
    <row r="20" spans="1:11" ht="24.75" customHeight="1">
      <c r="A20" s="8">
        <v>18</v>
      </c>
      <c r="B20" s="8" t="s">
        <v>115</v>
      </c>
      <c r="C20" s="8" t="s">
        <v>71</v>
      </c>
      <c r="D20" s="8" t="s">
        <v>61</v>
      </c>
      <c r="E20" s="8">
        <v>19030217</v>
      </c>
      <c r="F20" s="9">
        <v>67.6</v>
      </c>
      <c r="G20" s="9">
        <v>93.86</v>
      </c>
      <c r="H20" s="9">
        <f t="shared" si="0"/>
        <v>80.72999999999999</v>
      </c>
      <c r="I20" s="8" t="s">
        <v>15</v>
      </c>
      <c r="J20" s="8" t="s">
        <v>16</v>
      </c>
      <c r="K20" s="8"/>
    </row>
    <row r="21" spans="1:11" ht="24.75" customHeight="1">
      <c r="A21" s="8">
        <v>19</v>
      </c>
      <c r="B21" s="8" t="s">
        <v>116</v>
      </c>
      <c r="C21" s="8" t="s">
        <v>71</v>
      </c>
      <c r="D21" s="8" t="s">
        <v>61</v>
      </c>
      <c r="E21" s="8">
        <v>19030218</v>
      </c>
      <c r="F21" s="9">
        <v>66.8</v>
      </c>
      <c r="G21" s="9">
        <v>94.22</v>
      </c>
      <c r="H21" s="9">
        <f t="shared" si="0"/>
        <v>80.50999999999999</v>
      </c>
      <c r="I21" s="8" t="s">
        <v>15</v>
      </c>
      <c r="J21" s="8" t="s">
        <v>16</v>
      </c>
      <c r="K21" s="8"/>
    </row>
    <row r="22" spans="1:11" ht="24.75" customHeight="1">
      <c r="A22" s="8">
        <v>20</v>
      </c>
      <c r="B22" s="8" t="s">
        <v>117</v>
      </c>
      <c r="C22" s="8" t="s">
        <v>71</v>
      </c>
      <c r="D22" s="8" t="s">
        <v>61</v>
      </c>
      <c r="E22" s="8">
        <v>19030221</v>
      </c>
      <c r="F22" s="9">
        <v>66.2</v>
      </c>
      <c r="G22" s="9">
        <v>94.32</v>
      </c>
      <c r="H22" s="9">
        <f t="shared" si="0"/>
        <v>80.25999999999999</v>
      </c>
      <c r="I22" s="8" t="s">
        <v>15</v>
      </c>
      <c r="J22" s="8"/>
      <c r="K22" s="8"/>
    </row>
    <row r="23" spans="1:11" ht="24.75" customHeight="1">
      <c r="A23" s="8">
        <v>21</v>
      </c>
      <c r="B23" s="8" t="s">
        <v>118</v>
      </c>
      <c r="C23" s="8" t="s">
        <v>71</v>
      </c>
      <c r="D23" s="8" t="s">
        <v>61</v>
      </c>
      <c r="E23" s="8">
        <v>19030223</v>
      </c>
      <c r="F23" s="9">
        <v>66</v>
      </c>
      <c r="G23" s="9">
        <v>94.06</v>
      </c>
      <c r="H23" s="9">
        <f t="shared" si="0"/>
        <v>80.03</v>
      </c>
      <c r="I23" s="8" t="s">
        <v>15</v>
      </c>
      <c r="J23" s="8"/>
      <c r="K23" s="8"/>
    </row>
    <row r="24" spans="1:11" ht="24.75" customHeight="1">
      <c r="A24" s="8">
        <v>22</v>
      </c>
      <c r="B24" s="8" t="s">
        <v>119</v>
      </c>
      <c r="C24" s="8" t="s">
        <v>71</v>
      </c>
      <c r="D24" s="8" t="s">
        <v>61</v>
      </c>
      <c r="E24" s="8">
        <v>19030212</v>
      </c>
      <c r="F24" s="9">
        <v>68.8</v>
      </c>
      <c r="G24" s="9">
        <v>91.04</v>
      </c>
      <c r="H24" s="9">
        <f t="shared" si="0"/>
        <v>79.92</v>
      </c>
      <c r="I24" s="8" t="s">
        <v>15</v>
      </c>
      <c r="J24" s="8"/>
      <c r="K24" s="8"/>
    </row>
    <row r="25" spans="1:11" ht="24.75" customHeight="1">
      <c r="A25" s="8">
        <v>23</v>
      </c>
      <c r="B25" s="8" t="s">
        <v>120</v>
      </c>
      <c r="C25" s="8" t="s">
        <v>71</v>
      </c>
      <c r="D25" s="8" t="s">
        <v>61</v>
      </c>
      <c r="E25" s="8">
        <v>19030215</v>
      </c>
      <c r="F25" s="9">
        <v>67.6</v>
      </c>
      <c r="G25" s="9">
        <v>92</v>
      </c>
      <c r="H25" s="9">
        <f t="shared" si="0"/>
        <v>79.8</v>
      </c>
      <c r="I25" s="8" t="s">
        <v>15</v>
      </c>
      <c r="J25" s="8"/>
      <c r="K25" s="8"/>
    </row>
    <row r="26" spans="1:11" ht="24.75" customHeight="1">
      <c r="A26" s="8">
        <v>24</v>
      </c>
      <c r="B26" s="8" t="s">
        <v>121</v>
      </c>
      <c r="C26" s="8" t="s">
        <v>71</v>
      </c>
      <c r="D26" s="8" t="s">
        <v>61</v>
      </c>
      <c r="E26" s="8">
        <v>19030224</v>
      </c>
      <c r="F26" s="9">
        <v>66</v>
      </c>
      <c r="G26" s="9">
        <v>93.42</v>
      </c>
      <c r="H26" s="9">
        <f t="shared" si="0"/>
        <v>79.71000000000001</v>
      </c>
      <c r="I26" s="8" t="s">
        <v>15</v>
      </c>
      <c r="J26" s="8"/>
      <c r="K26" s="8"/>
    </row>
    <row r="27" spans="1:11" ht="24.75" customHeight="1">
      <c r="A27" s="8">
        <v>25</v>
      </c>
      <c r="B27" s="8" t="s">
        <v>122</v>
      </c>
      <c r="C27" s="8" t="s">
        <v>71</v>
      </c>
      <c r="D27" s="8" t="s">
        <v>61</v>
      </c>
      <c r="E27" s="8">
        <v>19030220</v>
      </c>
      <c r="F27" s="9">
        <v>66.4</v>
      </c>
      <c r="G27" s="9">
        <v>92.96</v>
      </c>
      <c r="H27" s="9">
        <f t="shared" si="0"/>
        <v>79.68</v>
      </c>
      <c r="I27" s="8" t="s">
        <v>15</v>
      </c>
      <c r="J27" s="8"/>
      <c r="K27" s="8"/>
    </row>
    <row r="28" spans="1:11" ht="24.75" customHeight="1">
      <c r="A28" s="8">
        <v>26</v>
      </c>
      <c r="B28" s="8" t="s">
        <v>92</v>
      </c>
      <c r="C28" s="8" t="s">
        <v>71</v>
      </c>
      <c r="D28" s="8" t="s">
        <v>61</v>
      </c>
      <c r="E28" s="8">
        <v>19030229</v>
      </c>
      <c r="F28" s="9">
        <v>65</v>
      </c>
      <c r="G28" s="9">
        <v>93.84</v>
      </c>
      <c r="H28" s="9">
        <f t="shared" si="0"/>
        <v>79.42</v>
      </c>
      <c r="I28" s="8" t="s">
        <v>15</v>
      </c>
      <c r="J28" s="8"/>
      <c r="K28" s="8"/>
    </row>
    <row r="29" spans="1:11" ht="24.75" customHeight="1">
      <c r="A29" s="8">
        <v>27</v>
      </c>
      <c r="B29" s="8" t="s">
        <v>123</v>
      </c>
      <c r="C29" s="8" t="s">
        <v>71</v>
      </c>
      <c r="D29" s="8" t="s">
        <v>61</v>
      </c>
      <c r="E29" s="8">
        <v>19030227</v>
      </c>
      <c r="F29" s="9">
        <v>65.2</v>
      </c>
      <c r="G29" s="9">
        <v>93.52</v>
      </c>
      <c r="H29" s="9">
        <f t="shared" si="0"/>
        <v>79.36</v>
      </c>
      <c r="I29" s="8" t="s">
        <v>15</v>
      </c>
      <c r="J29" s="8"/>
      <c r="K29" s="8"/>
    </row>
    <row r="30" spans="1:11" ht="24.75" customHeight="1">
      <c r="A30" s="8">
        <v>28</v>
      </c>
      <c r="B30" s="8" t="s">
        <v>124</v>
      </c>
      <c r="C30" s="8" t="s">
        <v>71</v>
      </c>
      <c r="D30" s="8" t="s">
        <v>61</v>
      </c>
      <c r="E30" s="8">
        <v>19030222</v>
      </c>
      <c r="F30" s="9">
        <v>64.2</v>
      </c>
      <c r="G30" s="9">
        <v>93.72</v>
      </c>
      <c r="H30" s="9">
        <f t="shared" si="0"/>
        <v>78.96000000000001</v>
      </c>
      <c r="I30" s="8"/>
      <c r="J30" s="8"/>
      <c r="K30" s="8"/>
    </row>
    <row r="31" spans="1:11" ht="24.75" customHeight="1">
      <c r="A31" s="8">
        <v>29</v>
      </c>
      <c r="B31" s="8" t="s">
        <v>125</v>
      </c>
      <c r="C31" s="8" t="s">
        <v>71</v>
      </c>
      <c r="D31" s="8" t="s">
        <v>61</v>
      </c>
      <c r="E31" s="8">
        <v>19030219</v>
      </c>
      <c r="F31" s="9">
        <v>66.8</v>
      </c>
      <c r="G31" s="9">
        <v>91.06</v>
      </c>
      <c r="H31" s="9">
        <f t="shared" si="0"/>
        <v>78.93</v>
      </c>
      <c r="I31" s="8"/>
      <c r="J31" s="8"/>
      <c r="K31" s="8"/>
    </row>
    <row r="32" spans="1:11" ht="24.75" customHeight="1">
      <c r="A32" s="8">
        <v>30</v>
      </c>
      <c r="B32" s="8" t="s">
        <v>126</v>
      </c>
      <c r="C32" s="8" t="s">
        <v>71</v>
      </c>
      <c r="D32" s="8" t="s">
        <v>61</v>
      </c>
      <c r="E32" s="8">
        <v>19030226</v>
      </c>
      <c r="F32" s="9">
        <v>64</v>
      </c>
      <c r="G32" s="9">
        <v>93.22</v>
      </c>
      <c r="H32" s="9">
        <f t="shared" si="0"/>
        <v>78.61</v>
      </c>
      <c r="I32" s="8"/>
      <c r="J32" s="8"/>
      <c r="K32" s="8"/>
    </row>
    <row r="33" spans="1:11" ht="24.75" customHeight="1">
      <c r="A33" s="8">
        <v>31</v>
      </c>
      <c r="B33" s="8" t="s">
        <v>127</v>
      </c>
      <c r="C33" s="8" t="s">
        <v>71</v>
      </c>
      <c r="D33" s="8" t="s">
        <v>61</v>
      </c>
      <c r="E33" s="8">
        <v>19030225</v>
      </c>
      <c r="F33" s="9">
        <v>65.8</v>
      </c>
      <c r="G33" s="9">
        <v>91.18</v>
      </c>
      <c r="H33" s="9">
        <f t="shared" si="0"/>
        <v>78.49000000000001</v>
      </c>
      <c r="I33" s="8"/>
      <c r="J33" s="8"/>
      <c r="K33" s="8"/>
    </row>
    <row r="34" spans="1:11" ht="24.75" customHeight="1">
      <c r="A34" s="8">
        <v>32</v>
      </c>
      <c r="B34" s="8" t="s">
        <v>128</v>
      </c>
      <c r="C34" s="8" t="s">
        <v>71</v>
      </c>
      <c r="D34" s="8" t="s">
        <v>61</v>
      </c>
      <c r="E34" s="8">
        <v>19030231</v>
      </c>
      <c r="F34" s="9">
        <v>64.6</v>
      </c>
      <c r="G34" s="9">
        <v>91.74</v>
      </c>
      <c r="H34" s="9">
        <f t="shared" si="0"/>
        <v>78.16999999999999</v>
      </c>
      <c r="I34" s="8"/>
      <c r="J34" s="8"/>
      <c r="K34" s="8"/>
    </row>
    <row r="35" spans="1:11" ht="24.75" customHeight="1">
      <c r="A35" s="8">
        <v>33</v>
      </c>
      <c r="B35" s="8" t="s">
        <v>129</v>
      </c>
      <c r="C35" s="8" t="s">
        <v>71</v>
      </c>
      <c r="D35" s="8" t="s">
        <v>61</v>
      </c>
      <c r="E35" s="8">
        <v>19030228</v>
      </c>
      <c r="F35" s="9">
        <v>65</v>
      </c>
      <c r="G35" s="9">
        <v>91.22</v>
      </c>
      <c r="H35" s="9">
        <f t="shared" si="0"/>
        <v>78.11</v>
      </c>
      <c r="I35" s="8"/>
      <c r="J35" s="8"/>
      <c r="K35" s="8"/>
    </row>
    <row r="36" spans="1:11" ht="24.75" customHeight="1">
      <c r="A36" s="8">
        <v>34</v>
      </c>
      <c r="B36" s="8" t="s">
        <v>130</v>
      </c>
      <c r="C36" s="8" t="s">
        <v>71</v>
      </c>
      <c r="D36" s="8" t="s">
        <v>61</v>
      </c>
      <c r="E36" s="8">
        <v>19030234</v>
      </c>
      <c r="F36" s="9">
        <v>64</v>
      </c>
      <c r="G36" s="9">
        <v>92.12</v>
      </c>
      <c r="H36" s="9">
        <f t="shared" si="0"/>
        <v>78.06</v>
      </c>
      <c r="I36" s="8"/>
      <c r="J36" s="8"/>
      <c r="K36" s="8"/>
    </row>
    <row r="37" spans="1:11" ht="24.75" customHeight="1">
      <c r="A37" s="8">
        <v>35</v>
      </c>
      <c r="B37" s="8" t="s">
        <v>131</v>
      </c>
      <c r="C37" s="8" t="s">
        <v>71</v>
      </c>
      <c r="D37" s="8" t="s">
        <v>61</v>
      </c>
      <c r="E37" s="8">
        <v>19030230</v>
      </c>
      <c r="F37" s="9">
        <v>65</v>
      </c>
      <c r="G37" s="9">
        <v>89.08</v>
      </c>
      <c r="H37" s="9">
        <f t="shared" si="0"/>
        <v>77.03999999999999</v>
      </c>
      <c r="I37" s="8"/>
      <c r="J37" s="8"/>
      <c r="K37" s="8"/>
    </row>
    <row r="38" spans="1:11" ht="24.75" customHeight="1">
      <c r="A38" s="8">
        <v>36</v>
      </c>
      <c r="B38" s="8" t="s">
        <v>132</v>
      </c>
      <c r="C38" s="8" t="s">
        <v>71</v>
      </c>
      <c r="D38" s="8" t="s">
        <v>61</v>
      </c>
      <c r="E38" s="8">
        <v>19030233</v>
      </c>
      <c r="F38" s="9">
        <v>64</v>
      </c>
      <c r="G38" s="9">
        <v>82.94</v>
      </c>
      <c r="H38" s="9">
        <f t="shared" si="0"/>
        <v>73.47</v>
      </c>
      <c r="I38" s="8"/>
      <c r="J38" s="8"/>
      <c r="K38" s="8"/>
    </row>
    <row r="39" spans="1:11" ht="24.75" customHeight="1">
      <c r="A39" s="8">
        <v>37</v>
      </c>
      <c r="B39" s="8" t="s">
        <v>133</v>
      </c>
      <c r="C39" s="8" t="s">
        <v>71</v>
      </c>
      <c r="D39" s="8" t="s">
        <v>61</v>
      </c>
      <c r="E39" s="8">
        <v>19030232</v>
      </c>
      <c r="F39" s="9">
        <v>64.4</v>
      </c>
      <c r="G39" s="9">
        <v>0</v>
      </c>
      <c r="H39" s="9">
        <f t="shared" si="0"/>
        <v>32.2</v>
      </c>
      <c r="I39" s="8"/>
      <c r="J39" s="8"/>
      <c r="K39" s="8" t="s">
        <v>58</v>
      </c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workbookViewId="0" topLeftCell="A40">
      <selection activeCell="A44" sqref="A44:IV44"/>
    </sheetView>
  </sheetViews>
  <sheetFormatPr defaultColWidth="9.140625" defaultRowHeight="42.75" customHeight="1"/>
  <cols>
    <col min="1" max="1" width="3.8515625" style="2" customWidth="1"/>
    <col min="2" max="2" width="6.28125" style="2" customWidth="1"/>
    <col min="3" max="3" width="17.421875" style="2" customWidth="1"/>
    <col min="4" max="4" width="14.28125" style="2" customWidth="1"/>
    <col min="5" max="5" width="9.28125" style="2" customWidth="1"/>
    <col min="6" max="6" width="7.28125" style="2" customWidth="1"/>
    <col min="7" max="7" width="7.7109375" style="3" customWidth="1"/>
    <col min="8" max="8" width="8.00390625" style="3" customWidth="1"/>
    <col min="9" max="10" width="9.140625" style="2" customWidth="1"/>
    <col min="11" max="11" width="5.8515625" style="2" customWidth="1"/>
    <col min="12" max="16384" width="9.140625" style="2" customWidth="1"/>
  </cols>
  <sheetData>
    <row r="1" spans="1:11" ht="22.5" customHeight="1">
      <c r="A1" s="4" t="s">
        <v>134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5.5" customHeight="1">
      <c r="A3" s="8">
        <v>1</v>
      </c>
      <c r="B3" s="8" t="s">
        <v>135</v>
      </c>
      <c r="C3" s="8" t="s">
        <v>71</v>
      </c>
      <c r="D3" s="8" t="s">
        <v>136</v>
      </c>
      <c r="E3" s="8">
        <v>19040106</v>
      </c>
      <c r="F3" s="9">
        <v>71.6</v>
      </c>
      <c r="G3" s="9">
        <v>94.2</v>
      </c>
      <c r="H3" s="9">
        <f aca="true" t="shared" si="0" ref="H3:H47">G3*0.5+F3*0.5</f>
        <v>82.9</v>
      </c>
      <c r="I3" s="8" t="s">
        <v>15</v>
      </c>
      <c r="J3" s="8" t="s">
        <v>16</v>
      </c>
      <c r="K3" s="8"/>
    </row>
    <row r="4" spans="1:11" ht="25.5" customHeight="1">
      <c r="A4" s="8">
        <v>2</v>
      </c>
      <c r="B4" s="8" t="s">
        <v>137</v>
      </c>
      <c r="C4" s="8" t="s">
        <v>71</v>
      </c>
      <c r="D4" s="8" t="s">
        <v>136</v>
      </c>
      <c r="E4" s="8">
        <v>19040102</v>
      </c>
      <c r="F4" s="9">
        <v>73.2</v>
      </c>
      <c r="G4" s="9">
        <v>92.48</v>
      </c>
      <c r="H4" s="9">
        <f t="shared" si="0"/>
        <v>82.84</v>
      </c>
      <c r="I4" s="8" t="s">
        <v>15</v>
      </c>
      <c r="J4" s="8" t="s">
        <v>16</v>
      </c>
      <c r="K4" s="8"/>
    </row>
    <row r="5" spans="1:11" ht="25.5" customHeight="1">
      <c r="A5" s="8">
        <v>3</v>
      </c>
      <c r="B5" s="8" t="s">
        <v>138</v>
      </c>
      <c r="C5" s="8" t="s">
        <v>71</v>
      </c>
      <c r="D5" s="8" t="s">
        <v>136</v>
      </c>
      <c r="E5" s="8">
        <v>19040103</v>
      </c>
      <c r="F5" s="9">
        <v>72</v>
      </c>
      <c r="G5" s="9">
        <v>93.64</v>
      </c>
      <c r="H5" s="9">
        <f t="shared" si="0"/>
        <v>82.82</v>
      </c>
      <c r="I5" s="8" t="s">
        <v>15</v>
      </c>
      <c r="J5" s="8" t="s">
        <v>16</v>
      </c>
      <c r="K5" s="8"/>
    </row>
    <row r="6" spans="1:11" ht="25.5" customHeight="1">
      <c r="A6" s="8">
        <v>4</v>
      </c>
      <c r="B6" s="8" t="s">
        <v>139</v>
      </c>
      <c r="C6" s="8" t="s">
        <v>71</v>
      </c>
      <c r="D6" s="8" t="s">
        <v>136</v>
      </c>
      <c r="E6" s="8">
        <v>19040105</v>
      </c>
      <c r="F6" s="9">
        <v>71.8</v>
      </c>
      <c r="G6" s="9">
        <v>93.84</v>
      </c>
      <c r="H6" s="9">
        <f t="shared" si="0"/>
        <v>82.82</v>
      </c>
      <c r="I6" s="8" t="s">
        <v>15</v>
      </c>
      <c r="J6" s="8" t="s">
        <v>16</v>
      </c>
      <c r="K6" s="8"/>
    </row>
    <row r="7" spans="1:11" ht="25.5" customHeight="1">
      <c r="A7" s="8">
        <v>5</v>
      </c>
      <c r="B7" s="8" t="s">
        <v>140</v>
      </c>
      <c r="C7" s="8" t="s">
        <v>71</v>
      </c>
      <c r="D7" s="8" t="s">
        <v>136</v>
      </c>
      <c r="E7" s="8">
        <v>19040101</v>
      </c>
      <c r="F7" s="9">
        <v>73.4</v>
      </c>
      <c r="G7" s="9">
        <v>91.92</v>
      </c>
      <c r="H7" s="9">
        <f t="shared" si="0"/>
        <v>82.66</v>
      </c>
      <c r="I7" s="8" t="s">
        <v>15</v>
      </c>
      <c r="J7" s="8" t="s">
        <v>16</v>
      </c>
      <c r="K7" s="8"/>
    </row>
    <row r="8" spans="1:11" ht="25.5" customHeight="1">
      <c r="A8" s="8">
        <v>6</v>
      </c>
      <c r="B8" s="8" t="s">
        <v>141</v>
      </c>
      <c r="C8" s="8" t="s">
        <v>71</v>
      </c>
      <c r="D8" s="8" t="s">
        <v>136</v>
      </c>
      <c r="E8" s="8">
        <v>19040104</v>
      </c>
      <c r="F8" s="9">
        <v>72</v>
      </c>
      <c r="G8" s="9">
        <v>92.16</v>
      </c>
      <c r="H8" s="9">
        <f t="shared" si="0"/>
        <v>82.08</v>
      </c>
      <c r="I8" s="8" t="s">
        <v>15</v>
      </c>
      <c r="J8" s="8" t="s">
        <v>16</v>
      </c>
      <c r="K8" s="8"/>
    </row>
    <row r="9" spans="1:11" ht="25.5" customHeight="1">
      <c r="A9" s="8">
        <v>7</v>
      </c>
      <c r="B9" s="8" t="s">
        <v>142</v>
      </c>
      <c r="C9" s="8" t="s">
        <v>71</v>
      </c>
      <c r="D9" s="8" t="s">
        <v>136</v>
      </c>
      <c r="E9" s="8">
        <v>19040108</v>
      </c>
      <c r="F9" s="9">
        <v>70.2</v>
      </c>
      <c r="G9" s="9">
        <v>93.1</v>
      </c>
      <c r="H9" s="9">
        <f t="shared" si="0"/>
        <v>81.65</v>
      </c>
      <c r="I9" s="8" t="s">
        <v>15</v>
      </c>
      <c r="J9" s="8" t="s">
        <v>16</v>
      </c>
      <c r="K9" s="8"/>
    </row>
    <row r="10" spans="1:11" ht="25.5" customHeight="1">
      <c r="A10" s="8">
        <v>8</v>
      </c>
      <c r="B10" s="8" t="s">
        <v>143</v>
      </c>
      <c r="C10" s="8" t="s">
        <v>71</v>
      </c>
      <c r="D10" s="8" t="s">
        <v>136</v>
      </c>
      <c r="E10" s="8">
        <v>19040112</v>
      </c>
      <c r="F10" s="9">
        <v>68.8</v>
      </c>
      <c r="G10" s="9">
        <v>93.96</v>
      </c>
      <c r="H10" s="9">
        <f t="shared" si="0"/>
        <v>81.38</v>
      </c>
      <c r="I10" s="8" t="s">
        <v>15</v>
      </c>
      <c r="J10" s="8" t="s">
        <v>16</v>
      </c>
      <c r="K10" s="8"/>
    </row>
    <row r="11" spans="1:11" ht="25.5" customHeight="1">
      <c r="A11" s="8">
        <v>9</v>
      </c>
      <c r="B11" s="8" t="s">
        <v>144</v>
      </c>
      <c r="C11" s="8" t="s">
        <v>71</v>
      </c>
      <c r="D11" s="8" t="s">
        <v>136</v>
      </c>
      <c r="E11" s="8">
        <v>19040109</v>
      </c>
      <c r="F11" s="9">
        <v>70</v>
      </c>
      <c r="G11" s="9">
        <v>92.28</v>
      </c>
      <c r="H11" s="9">
        <f t="shared" si="0"/>
        <v>81.14</v>
      </c>
      <c r="I11" s="8" t="s">
        <v>15</v>
      </c>
      <c r="J11" s="8" t="s">
        <v>16</v>
      </c>
      <c r="K11" s="8"/>
    </row>
    <row r="12" spans="1:11" ht="25.5" customHeight="1">
      <c r="A12" s="8">
        <v>10</v>
      </c>
      <c r="B12" s="8" t="s">
        <v>145</v>
      </c>
      <c r="C12" s="8" t="s">
        <v>71</v>
      </c>
      <c r="D12" s="8" t="s">
        <v>136</v>
      </c>
      <c r="E12" s="8">
        <v>19040111</v>
      </c>
      <c r="F12" s="9">
        <v>69.2</v>
      </c>
      <c r="G12" s="9">
        <v>93.04</v>
      </c>
      <c r="H12" s="9">
        <f t="shared" si="0"/>
        <v>81.12</v>
      </c>
      <c r="I12" s="8" t="s">
        <v>15</v>
      </c>
      <c r="J12" s="8" t="s">
        <v>16</v>
      </c>
      <c r="K12" s="8"/>
    </row>
    <row r="13" spans="1:11" ht="25.5" customHeight="1">
      <c r="A13" s="8">
        <v>11</v>
      </c>
      <c r="B13" s="8" t="s">
        <v>146</v>
      </c>
      <c r="C13" s="8" t="s">
        <v>71</v>
      </c>
      <c r="D13" s="8" t="s">
        <v>136</v>
      </c>
      <c r="E13" s="8">
        <v>19040107</v>
      </c>
      <c r="F13" s="9">
        <v>70.8</v>
      </c>
      <c r="G13" s="9">
        <v>91.3</v>
      </c>
      <c r="H13" s="9">
        <f t="shared" si="0"/>
        <v>81.05</v>
      </c>
      <c r="I13" s="8" t="s">
        <v>15</v>
      </c>
      <c r="J13" s="8" t="s">
        <v>16</v>
      </c>
      <c r="K13" s="8"/>
    </row>
    <row r="14" spans="1:11" ht="25.5" customHeight="1">
      <c r="A14" s="8">
        <v>12</v>
      </c>
      <c r="B14" s="8" t="s">
        <v>147</v>
      </c>
      <c r="C14" s="8" t="s">
        <v>71</v>
      </c>
      <c r="D14" s="8" t="s">
        <v>136</v>
      </c>
      <c r="E14" s="8">
        <v>19040115</v>
      </c>
      <c r="F14" s="9">
        <v>68</v>
      </c>
      <c r="G14" s="9">
        <v>93.84</v>
      </c>
      <c r="H14" s="9">
        <f t="shared" si="0"/>
        <v>80.92</v>
      </c>
      <c r="I14" s="8" t="s">
        <v>15</v>
      </c>
      <c r="J14" s="8" t="s">
        <v>16</v>
      </c>
      <c r="K14" s="8"/>
    </row>
    <row r="15" spans="1:11" ht="25.5" customHeight="1">
      <c r="A15" s="8">
        <v>13</v>
      </c>
      <c r="B15" s="8" t="s">
        <v>148</v>
      </c>
      <c r="C15" s="8" t="s">
        <v>71</v>
      </c>
      <c r="D15" s="8" t="s">
        <v>136</v>
      </c>
      <c r="E15" s="8">
        <v>19040113</v>
      </c>
      <c r="F15" s="9">
        <v>68.4</v>
      </c>
      <c r="G15" s="9">
        <v>92.9</v>
      </c>
      <c r="H15" s="9">
        <f t="shared" si="0"/>
        <v>80.65</v>
      </c>
      <c r="I15" s="8" t="s">
        <v>15</v>
      </c>
      <c r="J15" s="8" t="s">
        <v>16</v>
      </c>
      <c r="K15" s="8"/>
    </row>
    <row r="16" spans="1:11" ht="25.5" customHeight="1">
      <c r="A16" s="8">
        <v>14</v>
      </c>
      <c r="B16" s="8" t="s">
        <v>149</v>
      </c>
      <c r="C16" s="8" t="s">
        <v>71</v>
      </c>
      <c r="D16" s="8" t="s">
        <v>136</v>
      </c>
      <c r="E16" s="8">
        <v>19040110</v>
      </c>
      <c r="F16" s="9">
        <v>69.4</v>
      </c>
      <c r="G16" s="9">
        <v>91.8</v>
      </c>
      <c r="H16" s="9">
        <f t="shared" si="0"/>
        <v>80.6</v>
      </c>
      <c r="I16" s="8" t="s">
        <v>15</v>
      </c>
      <c r="J16" s="8" t="s">
        <v>16</v>
      </c>
      <c r="K16" s="8"/>
    </row>
    <row r="17" spans="1:11" ht="25.5" customHeight="1">
      <c r="A17" s="8">
        <v>15</v>
      </c>
      <c r="B17" s="8" t="s">
        <v>150</v>
      </c>
      <c r="C17" s="8" t="s">
        <v>71</v>
      </c>
      <c r="D17" s="8" t="s">
        <v>136</v>
      </c>
      <c r="E17" s="8">
        <v>19040118</v>
      </c>
      <c r="F17" s="9">
        <v>67.4</v>
      </c>
      <c r="G17" s="9">
        <v>93.7</v>
      </c>
      <c r="H17" s="9">
        <f t="shared" si="0"/>
        <v>80.55000000000001</v>
      </c>
      <c r="I17" s="8" t="s">
        <v>15</v>
      </c>
      <c r="J17" s="8" t="s">
        <v>16</v>
      </c>
      <c r="K17" s="8"/>
    </row>
    <row r="18" spans="1:11" ht="25.5" customHeight="1">
      <c r="A18" s="8">
        <v>16</v>
      </c>
      <c r="B18" s="8" t="s">
        <v>151</v>
      </c>
      <c r="C18" s="8" t="s">
        <v>71</v>
      </c>
      <c r="D18" s="8" t="s">
        <v>136</v>
      </c>
      <c r="E18" s="8">
        <v>19040117</v>
      </c>
      <c r="F18" s="9">
        <v>67.8</v>
      </c>
      <c r="G18" s="9">
        <v>93.22</v>
      </c>
      <c r="H18" s="9">
        <f t="shared" si="0"/>
        <v>80.50999999999999</v>
      </c>
      <c r="I18" s="8" t="s">
        <v>15</v>
      </c>
      <c r="J18" s="8" t="s">
        <v>16</v>
      </c>
      <c r="K18" s="8"/>
    </row>
    <row r="19" spans="1:11" ht="25.5" customHeight="1">
      <c r="A19" s="8">
        <v>17</v>
      </c>
      <c r="B19" s="8" t="s">
        <v>152</v>
      </c>
      <c r="C19" s="8" t="s">
        <v>71</v>
      </c>
      <c r="D19" s="8" t="s">
        <v>136</v>
      </c>
      <c r="E19" s="8">
        <v>19040124</v>
      </c>
      <c r="F19" s="9">
        <v>66.2</v>
      </c>
      <c r="G19" s="9">
        <v>94.42</v>
      </c>
      <c r="H19" s="9">
        <f t="shared" si="0"/>
        <v>80.31</v>
      </c>
      <c r="I19" s="8" t="s">
        <v>15</v>
      </c>
      <c r="J19" s="8" t="s">
        <v>16</v>
      </c>
      <c r="K19" s="8"/>
    </row>
    <row r="20" spans="1:11" ht="25.5" customHeight="1">
      <c r="A20" s="8">
        <v>18</v>
      </c>
      <c r="B20" s="8" t="s">
        <v>153</v>
      </c>
      <c r="C20" s="8" t="s">
        <v>71</v>
      </c>
      <c r="D20" s="8" t="s">
        <v>136</v>
      </c>
      <c r="E20" s="8">
        <v>19040122</v>
      </c>
      <c r="F20" s="9">
        <v>66.8</v>
      </c>
      <c r="G20" s="9">
        <v>93.5</v>
      </c>
      <c r="H20" s="9">
        <f t="shared" si="0"/>
        <v>80.15</v>
      </c>
      <c r="I20" s="8" t="s">
        <v>15</v>
      </c>
      <c r="J20" s="8" t="s">
        <v>16</v>
      </c>
      <c r="K20" s="8"/>
    </row>
    <row r="21" spans="1:11" ht="25.5" customHeight="1">
      <c r="A21" s="8">
        <v>19</v>
      </c>
      <c r="B21" s="8" t="s">
        <v>154</v>
      </c>
      <c r="C21" s="8" t="s">
        <v>71</v>
      </c>
      <c r="D21" s="8" t="s">
        <v>136</v>
      </c>
      <c r="E21" s="8">
        <v>19040121</v>
      </c>
      <c r="F21" s="9">
        <v>67</v>
      </c>
      <c r="G21" s="9">
        <v>93.06</v>
      </c>
      <c r="H21" s="9">
        <f t="shared" si="0"/>
        <v>80.03</v>
      </c>
      <c r="I21" s="8" t="s">
        <v>15</v>
      </c>
      <c r="J21" s="8" t="s">
        <v>16</v>
      </c>
      <c r="K21" s="8"/>
    </row>
    <row r="22" spans="1:11" ht="25.5" customHeight="1">
      <c r="A22" s="8">
        <v>20</v>
      </c>
      <c r="B22" s="8" t="s">
        <v>155</v>
      </c>
      <c r="C22" s="8" t="s">
        <v>71</v>
      </c>
      <c r="D22" s="8" t="s">
        <v>136</v>
      </c>
      <c r="E22" s="8">
        <v>19040129</v>
      </c>
      <c r="F22" s="9">
        <v>65.4</v>
      </c>
      <c r="G22" s="9">
        <v>94.54</v>
      </c>
      <c r="H22" s="9">
        <f t="shared" si="0"/>
        <v>79.97</v>
      </c>
      <c r="I22" s="8" t="s">
        <v>15</v>
      </c>
      <c r="J22" s="8" t="s">
        <v>16</v>
      </c>
      <c r="K22" s="8"/>
    </row>
    <row r="23" spans="1:11" ht="25.5" customHeight="1">
      <c r="A23" s="8">
        <v>21</v>
      </c>
      <c r="B23" s="8" t="s">
        <v>156</v>
      </c>
      <c r="C23" s="8" t="s">
        <v>71</v>
      </c>
      <c r="D23" s="8" t="s">
        <v>136</v>
      </c>
      <c r="E23" s="8">
        <v>19040128</v>
      </c>
      <c r="F23" s="9">
        <v>65.6</v>
      </c>
      <c r="G23" s="9">
        <v>94.14</v>
      </c>
      <c r="H23" s="9">
        <f t="shared" si="0"/>
        <v>79.87</v>
      </c>
      <c r="I23" s="8" t="s">
        <v>15</v>
      </c>
      <c r="J23" s="8" t="s">
        <v>16</v>
      </c>
      <c r="K23" s="8"/>
    </row>
    <row r="24" spans="1:11" ht="25.5" customHeight="1">
      <c r="A24" s="8">
        <v>22</v>
      </c>
      <c r="B24" s="8" t="s">
        <v>157</v>
      </c>
      <c r="C24" s="8" t="s">
        <v>71</v>
      </c>
      <c r="D24" s="8" t="s">
        <v>136</v>
      </c>
      <c r="E24" s="8">
        <v>19040139</v>
      </c>
      <c r="F24" s="9">
        <v>64.6</v>
      </c>
      <c r="G24" s="9">
        <v>94.92</v>
      </c>
      <c r="H24" s="9">
        <f t="shared" si="0"/>
        <v>79.75999999999999</v>
      </c>
      <c r="I24" s="8" t="s">
        <v>15</v>
      </c>
      <c r="J24" s="8" t="s">
        <v>16</v>
      </c>
      <c r="K24" s="8"/>
    </row>
    <row r="25" spans="1:11" ht="25.5" customHeight="1">
      <c r="A25" s="8">
        <v>23</v>
      </c>
      <c r="B25" s="8" t="s">
        <v>158</v>
      </c>
      <c r="C25" s="8" t="s">
        <v>71</v>
      </c>
      <c r="D25" s="8" t="s">
        <v>136</v>
      </c>
      <c r="E25" s="8">
        <v>19040114</v>
      </c>
      <c r="F25" s="9">
        <v>68.4</v>
      </c>
      <c r="G25" s="9">
        <v>90.88</v>
      </c>
      <c r="H25" s="9">
        <f t="shared" si="0"/>
        <v>79.64</v>
      </c>
      <c r="I25" s="8" t="s">
        <v>15</v>
      </c>
      <c r="J25" s="8"/>
      <c r="K25" s="8"/>
    </row>
    <row r="26" spans="1:11" ht="25.5" customHeight="1">
      <c r="A26" s="8">
        <v>24</v>
      </c>
      <c r="B26" s="8" t="s">
        <v>159</v>
      </c>
      <c r="C26" s="8" t="s">
        <v>71</v>
      </c>
      <c r="D26" s="8" t="s">
        <v>136</v>
      </c>
      <c r="E26" s="8">
        <v>19040137</v>
      </c>
      <c r="F26" s="9">
        <v>64.8</v>
      </c>
      <c r="G26" s="9">
        <v>94.46</v>
      </c>
      <c r="H26" s="9">
        <f t="shared" si="0"/>
        <v>79.63</v>
      </c>
      <c r="I26" s="8" t="s">
        <v>15</v>
      </c>
      <c r="J26" s="8"/>
      <c r="K26" s="8"/>
    </row>
    <row r="27" spans="1:11" ht="25.5" customHeight="1">
      <c r="A27" s="8">
        <v>25</v>
      </c>
      <c r="B27" s="8" t="s">
        <v>160</v>
      </c>
      <c r="C27" s="8" t="s">
        <v>71</v>
      </c>
      <c r="D27" s="8" t="s">
        <v>136</v>
      </c>
      <c r="E27" s="8">
        <v>19040136</v>
      </c>
      <c r="F27" s="9">
        <v>64.8</v>
      </c>
      <c r="G27" s="9">
        <v>94.4</v>
      </c>
      <c r="H27" s="9">
        <f t="shared" si="0"/>
        <v>79.6</v>
      </c>
      <c r="I27" s="8" t="s">
        <v>15</v>
      </c>
      <c r="J27" s="8"/>
      <c r="K27" s="8"/>
    </row>
    <row r="28" spans="1:11" ht="25.5" customHeight="1">
      <c r="A28" s="8">
        <v>26</v>
      </c>
      <c r="B28" s="8" t="s">
        <v>161</v>
      </c>
      <c r="C28" s="8" t="s">
        <v>71</v>
      </c>
      <c r="D28" s="8" t="s">
        <v>136</v>
      </c>
      <c r="E28" s="8">
        <v>19040116</v>
      </c>
      <c r="F28" s="9">
        <v>67.8</v>
      </c>
      <c r="G28" s="9">
        <v>91.34</v>
      </c>
      <c r="H28" s="9">
        <f t="shared" si="0"/>
        <v>79.57</v>
      </c>
      <c r="I28" s="8" t="s">
        <v>15</v>
      </c>
      <c r="J28" s="8"/>
      <c r="K28" s="8"/>
    </row>
    <row r="29" spans="1:11" ht="25.5" customHeight="1">
      <c r="A29" s="8">
        <v>27</v>
      </c>
      <c r="B29" s="8" t="s">
        <v>162</v>
      </c>
      <c r="C29" s="8" t="s">
        <v>71</v>
      </c>
      <c r="D29" s="8" t="s">
        <v>136</v>
      </c>
      <c r="E29" s="8">
        <v>19040131</v>
      </c>
      <c r="F29" s="9">
        <v>65.2</v>
      </c>
      <c r="G29" s="9">
        <v>93.64</v>
      </c>
      <c r="H29" s="9">
        <f t="shared" si="0"/>
        <v>79.42</v>
      </c>
      <c r="I29" s="8" t="s">
        <v>15</v>
      </c>
      <c r="J29" s="8"/>
      <c r="K29" s="8"/>
    </row>
    <row r="30" spans="1:11" ht="25.5" customHeight="1">
      <c r="A30" s="8">
        <v>28</v>
      </c>
      <c r="B30" s="8" t="s">
        <v>163</v>
      </c>
      <c r="C30" s="8" t="s">
        <v>71</v>
      </c>
      <c r="D30" s="8" t="s">
        <v>136</v>
      </c>
      <c r="E30" s="8">
        <v>19040135</v>
      </c>
      <c r="F30" s="9">
        <v>64.8</v>
      </c>
      <c r="G30" s="9">
        <v>93.82</v>
      </c>
      <c r="H30" s="9">
        <f t="shared" si="0"/>
        <v>79.31</v>
      </c>
      <c r="I30" s="8" t="s">
        <v>15</v>
      </c>
      <c r="J30" s="8"/>
      <c r="K30" s="8"/>
    </row>
    <row r="31" spans="1:11" ht="25.5" customHeight="1">
      <c r="A31" s="8">
        <v>29</v>
      </c>
      <c r="B31" s="8" t="s">
        <v>164</v>
      </c>
      <c r="C31" s="8" t="s">
        <v>71</v>
      </c>
      <c r="D31" s="8" t="s">
        <v>136</v>
      </c>
      <c r="E31" s="8">
        <v>19040127</v>
      </c>
      <c r="F31" s="9">
        <v>65.8</v>
      </c>
      <c r="G31" s="9">
        <v>92.78</v>
      </c>
      <c r="H31" s="9">
        <f t="shared" si="0"/>
        <v>79.28999999999999</v>
      </c>
      <c r="I31" s="8" t="s">
        <v>15</v>
      </c>
      <c r="J31" s="8"/>
      <c r="K31" s="8"/>
    </row>
    <row r="32" spans="1:11" ht="25.5" customHeight="1">
      <c r="A32" s="8">
        <v>30</v>
      </c>
      <c r="B32" s="8" t="s">
        <v>165</v>
      </c>
      <c r="C32" s="8" t="s">
        <v>71</v>
      </c>
      <c r="D32" s="8" t="s">
        <v>136</v>
      </c>
      <c r="E32" s="8">
        <v>19040130</v>
      </c>
      <c r="F32" s="9">
        <v>65.2</v>
      </c>
      <c r="G32" s="9">
        <v>93.3</v>
      </c>
      <c r="H32" s="9">
        <f t="shared" si="0"/>
        <v>79.25</v>
      </c>
      <c r="I32" s="8" t="s">
        <v>15</v>
      </c>
      <c r="J32" s="8"/>
      <c r="K32" s="8"/>
    </row>
    <row r="33" spans="1:11" ht="25.5" customHeight="1">
      <c r="A33" s="8">
        <v>31</v>
      </c>
      <c r="B33" s="8" t="s">
        <v>166</v>
      </c>
      <c r="C33" s="8" t="s">
        <v>71</v>
      </c>
      <c r="D33" s="8" t="s">
        <v>136</v>
      </c>
      <c r="E33" s="8">
        <v>19040119</v>
      </c>
      <c r="F33" s="9">
        <v>67.2</v>
      </c>
      <c r="G33" s="9">
        <v>91.14</v>
      </c>
      <c r="H33" s="9">
        <f t="shared" si="0"/>
        <v>79.17</v>
      </c>
      <c r="I33" s="8" t="s">
        <v>15</v>
      </c>
      <c r="J33" s="8"/>
      <c r="K33" s="8"/>
    </row>
    <row r="34" spans="1:11" ht="25.5" customHeight="1">
      <c r="A34" s="8">
        <v>32</v>
      </c>
      <c r="B34" s="8" t="s">
        <v>167</v>
      </c>
      <c r="C34" s="8" t="s">
        <v>71</v>
      </c>
      <c r="D34" s="8" t="s">
        <v>136</v>
      </c>
      <c r="E34" s="8">
        <v>19040125</v>
      </c>
      <c r="F34" s="9">
        <v>66.2</v>
      </c>
      <c r="G34" s="9">
        <v>92.12</v>
      </c>
      <c r="H34" s="9">
        <f t="shared" si="0"/>
        <v>79.16</v>
      </c>
      <c r="I34" s="8" t="s">
        <v>15</v>
      </c>
      <c r="J34" s="8"/>
      <c r="K34" s="8"/>
    </row>
    <row r="35" spans="1:11" ht="25.5" customHeight="1">
      <c r="A35" s="8">
        <v>33</v>
      </c>
      <c r="B35" s="8" t="s">
        <v>168</v>
      </c>
      <c r="C35" s="8" t="s">
        <v>71</v>
      </c>
      <c r="D35" s="8" t="s">
        <v>136</v>
      </c>
      <c r="E35" s="8">
        <v>19040145</v>
      </c>
      <c r="F35" s="9">
        <v>64.4</v>
      </c>
      <c r="G35" s="9">
        <v>93.62</v>
      </c>
      <c r="H35" s="9">
        <f t="shared" si="0"/>
        <v>79.01</v>
      </c>
      <c r="I35" s="8" t="s">
        <v>15</v>
      </c>
      <c r="J35" s="8"/>
      <c r="K35" s="8"/>
    </row>
    <row r="36" spans="1:11" ht="25.5" customHeight="1">
      <c r="A36" s="8">
        <v>34</v>
      </c>
      <c r="B36" s="8" t="s">
        <v>169</v>
      </c>
      <c r="C36" s="8" t="s">
        <v>71</v>
      </c>
      <c r="D36" s="8" t="s">
        <v>136</v>
      </c>
      <c r="E36" s="8">
        <v>19040142</v>
      </c>
      <c r="F36" s="9">
        <v>64.6</v>
      </c>
      <c r="G36" s="9">
        <v>93.12</v>
      </c>
      <c r="H36" s="9">
        <f t="shared" si="0"/>
        <v>78.86</v>
      </c>
      <c r="I36" s="8"/>
      <c r="J36" s="8"/>
      <c r="K36" s="8"/>
    </row>
    <row r="37" spans="1:11" ht="25.5" customHeight="1">
      <c r="A37" s="8">
        <v>35</v>
      </c>
      <c r="B37" s="8" t="s">
        <v>170</v>
      </c>
      <c r="C37" s="8" t="s">
        <v>71</v>
      </c>
      <c r="D37" s="8" t="s">
        <v>136</v>
      </c>
      <c r="E37" s="8">
        <v>19040134</v>
      </c>
      <c r="F37" s="9">
        <v>65</v>
      </c>
      <c r="G37" s="9">
        <v>92.64</v>
      </c>
      <c r="H37" s="9">
        <f t="shared" si="0"/>
        <v>78.82</v>
      </c>
      <c r="I37" s="8"/>
      <c r="J37" s="8"/>
      <c r="K37" s="8"/>
    </row>
    <row r="38" spans="1:11" ht="25.5" customHeight="1">
      <c r="A38" s="8">
        <v>36</v>
      </c>
      <c r="B38" s="8" t="s">
        <v>171</v>
      </c>
      <c r="C38" s="8" t="s">
        <v>71</v>
      </c>
      <c r="D38" s="8" t="s">
        <v>136</v>
      </c>
      <c r="E38" s="8">
        <v>19040140</v>
      </c>
      <c r="F38" s="9">
        <v>64.6</v>
      </c>
      <c r="G38" s="9">
        <v>92.64</v>
      </c>
      <c r="H38" s="9">
        <f t="shared" si="0"/>
        <v>78.62</v>
      </c>
      <c r="I38" s="8"/>
      <c r="J38" s="8"/>
      <c r="K38" s="8"/>
    </row>
    <row r="39" spans="1:11" ht="25.5" customHeight="1">
      <c r="A39" s="8">
        <v>37</v>
      </c>
      <c r="B39" s="8" t="s">
        <v>172</v>
      </c>
      <c r="C39" s="8" t="s">
        <v>71</v>
      </c>
      <c r="D39" s="8" t="s">
        <v>136</v>
      </c>
      <c r="E39" s="8">
        <v>19040126</v>
      </c>
      <c r="F39" s="9">
        <v>66</v>
      </c>
      <c r="G39" s="9">
        <v>91.08</v>
      </c>
      <c r="H39" s="9">
        <f t="shared" si="0"/>
        <v>78.53999999999999</v>
      </c>
      <c r="I39" s="8"/>
      <c r="J39" s="8"/>
      <c r="K39" s="8"/>
    </row>
    <row r="40" spans="1:11" ht="25.5" customHeight="1">
      <c r="A40" s="8">
        <v>38</v>
      </c>
      <c r="B40" s="8" t="s">
        <v>173</v>
      </c>
      <c r="C40" s="8" t="s">
        <v>71</v>
      </c>
      <c r="D40" s="8" t="s">
        <v>136</v>
      </c>
      <c r="E40" s="8">
        <v>19040143</v>
      </c>
      <c r="F40" s="9">
        <v>64.4</v>
      </c>
      <c r="G40" s="9">
        <v>92.26</v>
      </c>
      <c r="H40" s="9">
        <f t="shared" si="0"/>
        <v>78.33000000000001</v>
      </c>
      <c r="I40" s="8"/>
      <c r="J40" s="8"/>
      <c r="K40" s="8"/>
    </row>
    <row r="41" spans="1:11" ht="25.5" customHeight="1">
      <c r="A41" s="8">
        <v>39</v>
      </c>
      <c r="B41" s="8" t="s">
        <v>174</v>
      </c>
      <c r="C41" s="8" t="s">
        <v>71</v>
      </c>
      <c r="D41" s="8" t="s">
        <v>136</v>
      </c>
      <c r="E41" s="8">
        <v>19040120</v>
      </c>
      <c r="F41" s="9">
        <v>67</v>
      </c>
      <c r="G41" s="9">
        <v>89.36</v>
      </c>
      <c r="H41" s="9">
        <f t="shared" si="0"/>
        <v>78.18</v>
      </c>
      <c r="I41" s="8"/>
      <c r="J41" s="8"/>
      <c r="K41" s="8"/>
    </row>
    <row r="42" spans="1:11" ht="25.5" customHeight="1">
      <c r="A42" s="8">
        <v>40</v>
      </c>
      <c r="B42" s="8" t="s">
        <v>175</v>
      </c>
      <c r="C42" s="8" t="s">
        <v>71</v>
      </c>
      <c r="D42" s="8" t="s">
        <v>136</v>
      </c>
      <c r="E42" s="8">
        <v>19040138</v>
      </c>
      <c r="F42" s="9">
        <v>64.6</v>
      </c>
      <c r="G42" s="9">
        <v>91.58</v>
      </c>
      <c r="H42" s="9">
        <f t="shared" si="0"/>
        <v>78.09</v>
      </c>
      <c r="I42" s="8"/>
      <c r="J42" s="8"/>
      <c r="K42" s="8"/>
    </row>
    <row r="43" spans="1:11" ht="25.5" customHeight="1">
      <c r="A43" s="8">
        <v>41</v>
      </c>
      <c r="B43" s="8" t="s">
        <v>176</v>
      </c>
      <c r="C43" s="8" t="s">
        <v>71</v>
      </c>
      <c r="D43" s="8" t="s">
        <v>136</v>
      </c>
      <c r="E43" s="8">
        <v>19040141</v>
      </c>
      <c r="F43" s="9">
        <v>64.6</v>
      </c>
      <c r="G43" s="9">
        <v>91.02</v>
      </c>
      <c r="H43" s="9">
        <f t="shared" si="0"/>
        <v>77.81</v>
      </c>
      <c r="I43" s="8"/>
      <c r="J43" s="8"/>
      <c r="K43" s="8"/>
    </row>
    <row r="44" spans="1:11" ht="25.5" customHeight="1">
      <c r="A44" s="8">
        <v>42</v>
      </c>
      <c r="B44" s="8" t="s">
        <v>177</v>
      </c>
      <c r="C44" s="8" t="s">
        <v>71</v>
      </c>
      <c r="D44" s="8" t="s">
        <v>136</v>
      </c>
      <c r="E44" s="8">
        <v>19040144</v>
      </c>
      <c r="F44" s="9">
        <v>64.4</v>
      </c>
      <c r="G44" s="9">
        <v>89.52</v>
      </c>
      <c r="H44" s="9">
        <f t="shared" si="0"/>
        <v>76.96000000000001</v>
      </c>
      <c r="I44" s="8"/>
      <c r="J44" s="8"/>
      <c r="K44" s="8"/>
    </row>
    <row r="45" spans="1:11" ht="25.5" customHeight="1">
      <c r="A45" s="8">
        <v>43</v>
      </c>
      <c r="B45" s="8" t="s">
        <v>178</v>
      </c>
      <c r="C45" s="8" t="s">
        <v>71</v>
      </c>
      <c r="D45" s="8" t="s">
        <v>136</v>
      </c>
      <c r="E45" s="8">
        <v>19040123</v>
      </c>
      <c r="F45" s="9">
        <v>66.6</v>
      </c>
      <c r="G45" s="9">
        <v>86.84</v>
      </c>
      <c r="H45" s="9">
        <f t="shared" si="0"/>
        <v>76.72</v>
      </c>
      <c r="I45" s="8"/>
      <c r="J45" s="8"/>
      <c r="K45" s="8"/>
    </row>
    <row r="46" spans="1:11" ht="25.5" customHeight="1">
      <c r="A46" s="8">
        <v>44</v>
      </c>
      <c r="B46" s="8" t="s">
        <v>179</v>
      </c>
      <c r="C46" s="8" t="s">
        <v>71</v>
      </c>
      <c r="D46" s="8" t="s">
        <v>136</v>
      </c>
      <c r="E46" s="8">
        <v>19040133</v>
      </c>
      <c r="F46" s="9">
        <v>65</v>
      </c>
      <c r="G46" s="9">
        <v>88.12</v>
      </c>
      <c r="H46" s="9">
        <f t="shared" si="0"/>
        <v>76.56</v>
      </c>
      <c r="I46" s="8"/>
      <c r="J46" s="8"/>
      <c r="K46" s="8"/>
    </row>
    <row r="47" spans="1:11" ht="25.5" customHeight="1">
      <c r="A47" s="8">
        <v>45</v>
      </c>
      <c r="B47" s="8" t="s">
        <v>180</v>
      </c>
      <c r="C47" s="8" t="s">
        <v>71</v>
      </c>
      <c r="D47" s="8" t="s">
        <v>136</v>
      </c>
      <c r="E47" s="8">
        <v>19040132</v>
      </c>
      <c r="F47" s="9">
        <v>65</v>
      </c>
      <c r="G47" s="9">
        <v>86.58</v>
      </c>
      <c r="H47" s="9">
        <f t="shared" si="0"/>
        <v>75.78999999999999</v>
      </c>
      <c r="I47" s="8"/>
      <c r="J47" s="8"/>
      <c r="K47" s="8"/>
    </row>
  </sheetData>
  <sheetProtection/>
  <mergeCells count="1">
    <mergeCell ref="A1:K1"/>
  </mergeCells>
  <printOptions/>
  <pageMargins left="0.35" right="0.35" top="0.39" bottom="0.3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48"/>
  <sheetViews>
    <sheetView workbookViewId="0" topLeftCell="A31">
      <selection activeCell="A45" sqref="A45:IV45"/>
    </sheetView>
  </sheetViews>
  <sheetFormatPr defaultColWidth="9.140625" defaultRowHeight="42.75" customHeight="1"/>
  <cols>
    <col min="1" max="1" width="3.28125" style="2" customWidth="1"/>
    <col min="2" max="2" width="6.28125" style="2" customWidth="1"/>
    <col min="3" max="3" width="17.7109375" style="2" customWidth="1"/>
    <col min="4" max="4" width="14.140625" style="2" customWidth="1"/>
    <col min="5" max="5" width="9.28125" style="2" customWidth="1"/>
    <col min="6" max="6" width="6.8515625" style="2" customWidth="1"/>
    <col min="7" max="8" width="8.00390625" style="3" customWidth="1"/>
    <col min="9" max="10" width="9.140625" style="2" customWidth="1"/>
    <col min="11" max="11" width="6.421875" style="2" customWidth="1"/>
    <col min="12" max="16384" width="9.140625" style="2" customWidth="1"/>
  </cols>
  <sheetData>
    <row r="1" spans="1:11" ht="28.5" customHeight="1">
      <c r="A1" s="4" t="s">
        <v>181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.75" customHeight="1">
      <c r="A3" s="8">
        <v>1</v>
      </c>
      <c r="B3" s="8" t="s">
        <v>182</v>
      </c>
      <c r="C3" s="8" t="s">
        <v>71</v>
      </c>
      <c r="D3" s="8" t="s">
        <v>183</v>
      </c>
      <c r="E3" s="8">
        <v>19050101</v>
      </c>
      <c r="F3" s="9">
        <v>75</v>
      </c>
      <c r="G3" s="9">
        <v>94.6</v>
      </c>
      <c r="H3" s="9">
        <f aca="true" t="shared" si="0" ref="H3:H48">G3*0.5+F3*0.5</f>
        <v>84.8</v>
      </c>
      <c r="I3" s="8" t="s">
        <v>15</v>
      </c>
      <c r="J3" s="8" t="s">
        <v>16</v>
      </c>
      <c r="K3" s="8"/>
    </row>
    <row r="4" spans="1:11" ht="24.75" customHeight="1">
      <c r="A4" s="8">
        <v>2</v>
      </c>
      <c r="B4" s="8" t="s">
        <v>184</v>
      </c>
      <c r="C4" s="8" t="s">
        <v>71</v>
      </c>
      <c r="D4" s="8" t="s">
        <v>183</v>
      </c>
      <c r="E4" s="8">
        <v>19050102</v>
      </c>
      <c r="F4" s="9">
        <v>73.6</v>
      </c>
      <c r="G4" s="9">
        <v>94.66</v>
      </c>
      <c r="H4" s="9">
        <f t="shared" si="0"/>
        <v>84.13</v>
      </c>
      <c r="I4" s="8" t="s">
        <v>15</v>
      </c>
      <c r="J4" s="8" t="s">
        <v>16</v>
      </c>
      <c r="K4" s="8"/>
    </row>
    <row r="5" spans="1:11" ht="24.75" customHeight="1">
      <c r="A5" s="8">
        <v>3</v>
      </c>
      <c r="B5" s="8" t="s">
        <v>185</v>
      </c>
      <c r="C5" s="8" t="s">
        <v>71</v>
      </c>
      <c r="D5" s="8" t="s">
        <v>183</v>
      </c>
      <c r="E5" s="8">
        <v>19050105</v>
      </c>
      <c r="F5" s="9">
        <v>72.6</v>
      </c>
      <c r="G5" s="9">
        <v>95.3</v>
      </c>
      <c r="H5" s="9">
        <f t="shared" si="0"/>
        <v>83.94999999999999</v>
      </c>
      <c r="I5" s="8" t="s">
        <v>15</v>
      </c>
      <c r="J5" s="8" t="s">
        <v>16</v>
      </c>
      <c r="K5" s="8"/>
    </row>
    <row r="6" spans="1:11" ht="24.75" customHeight="1">
      <c r="A6" s="8">
        <v>4</v>
      </c>
      <c r="B6" s="8" t="s">
        <v>186</v>
      </c>
      <c r="C6" s="8" t="s">
        <v>71</v>
      </c>
      <c r="D6" s="8" t="s">
        <v>183</v>
      </c>
      <c r="E6" s="8">
        <v>19050107</v>
      </c>
      <c r="F6" s="9">
        <v>71.6</v>
      </c>
      <c r="G6" s="9">
        <v>96.02</v>
      </c>
      <c r="H6" s="9">
        <f t="shared" si="0"/>
        <v>83.81</v>
      </c>
      <c r="I6" s="8" t="s">
        <v>15</v>
      </c>
      <c r="J6" s="8" t="s">
        <v>16</v>
      </c>
      <c r="K6" s="8"/>
    </row>
    <row r="7" spans="1:11" ht="24.75" customHeight="1">
      <c r="A7" s="8">
        <v>5</v>
      </c>
      <c r="B7" s="8" t="s">
        <v>187</v>
      </c>
      <c r="C7" s="8" t="s">
        <v>71</v>
      </c>
      <c r="D7" s="8" t="s">
        <v>183</v>
      </c>
      <c r="E7" s="8">
        <v>19050108</v>
      </c>
      <c r="F7" s="9">
        <v>71.4</v>
      </c>
      <c r="G7" s="9">
        <v>96.02</v>
      </c>
      <c r="H7" s="9">
        <f t="shared" si="0"/>
        <v>83.71000000000001</v>
      </c>
      <c r="I7" s="8" t="s">
        <v>15</v>
      </c>
      <c r="J7" s="8" t="s">
        <v>16</v>
      </c>
      <c r="K7" s="8"/>
    </row>
    <row r="8" spans="1:11" ht="24.75" customHeight="1">
      <c r="A8" s="8">
        <v>6</v>
      </c>
      <c r="B8" s="8" t="s">
        <v>188</v>
      </c>
      <c r="C8" s="8" t="s">
        <v>71</v>
      </c>
      <c r="D8" s="8" t="s">
        <v>183</v>
      </c>
      <c r="E8" s="8">
        <v>19050110</v>
      </c>
      <c r="F8" s="9">
        <v>70.8</v>
      </c>
      <c r="G8" s="9">
        <v>96.36</v>
      </c>
      <c r="H8" s="9">
        <f t="shared" si="0"/>
        <v>83.58</v>
      </c>
      <c r="I8" s="8" t="s">
        <v>15</v>
      </c>
      <c r="J8" s="8" t="s">
        <v>16</v>
      </c>
      <c r="K8" s="8"/>
    </row>
    <row r="9" spans="1:11" ht="24.75" customHeight="1">
      <c r="A9" s="8">
        <v>7</v>
      </c>
      <c r="B9" s="8" t="s">
        <v>189</v>
      </c>
      <c r="C9" s="8" t="s">
        <v>71</v>
      </c>
      <c r="D9" s="8" t="s">
        <v>183</v>
      </c>
      <c r="E9" s="8">
        <v>19050109</v>
      </c>
      <c r="F9" s="9">
        <v>71</v>
      </c>
      <c r="G9" s="9">
        <v>95.8</v>
      </c>
      <c r="H9" s="9">
        <f t="shared" si="0"/>
        <v>83.4</v>
      </c>
      <c r="I9" s="8" t="s">
        <v>15</v>
      </c>
      <c r="J9" s="8" t="s">
        <v>16</v>
      </c>
      <c r="K9" s="8"/>
    </row>
    <row r="10" spans="1:11" ht="24.75" customHeight="1">
      <c r="A10" s="8">
        <v>8</v>
      </c>
      <c r="B10" s="8" t="s">
        <v>190</v>
      </c>
      <c r="C10" s="8" t="s">
        <v>71</v>
      </c>
      <c r="D10" s="8" t="s">
        <v>183</v>
      </c>
      <c r="E10" s="8">
        <v>19050116</v>
      </c>
      <c r="F10" s="9">
        <v>68.4</v>
      </c>
      <c r="G10" s="9">
        <v>98.18</v>
      </c>
      <c r="H10" s="9">
        <f t="shared" si="0"/>
        <v>83.29</v>
      </c>
      <c r="I10" s="8" t="s">
        <v>15</v>
      </c>
      <c r="J10" s="8" t="s">
        <v>16</v>
      </c>
      <c r="K10" s="8"/>
    </row>
    <row r="11" spans="1:11" ht="24.75" customHeight="1">
      <c r="A11" s="8">
        <v>9</v>
      </c>
      <c r="B11" s="8" t="s">
        <v>191</v>
      </c>
      <c r="C11" s="8" t="s">
        <v>71</v>
      </c>
      <c r="D11" s="8" t="s">
        <v>183</v>
      </c>
      <c r="E11" s="8">
        <v>19050104</v>
      </c>
      <c r="F11" s="9">
        <v>72.8</v>
      </c>
      <c r="G11" s="9">
        <v>93.58</v>
      </c>
      <c r="H11" s="9">
        <f t="shared" si="0"/>
        <v>83.19</v>
      </c>
      <c r="I11" s="8" t="s">
        <v>15</v>
      </c>
      <c r="J11" s="8" t="s">
        <v>16</v>
      </c>
      <c r="K11" s="8"/>
    </row>
    <row r="12" spans="1:11" ht="24.75" customHeight="1">
      <c r="A12" s="8">
        <v>10</v>
      </c>
      <c r="B12" s="8" t="s">
        <v>192</v>
      </c>
      <c r="C12" s="8" t="s">
        <v>71</v>
      </c>
      <c r="D12" s="8" t="s">
        <v>183</v>
      </c>
      <c r="E12" s="8">
        <v>19050103</v>
      </c>
      <c r="F12" s="9">
        <v>72.8</v>
      </c>
      <c r="G12" s="9">
        <v>93.44</v>
      </c>
      <c r="H12" s="9">
        <f t="shared" si="0"/>
        <v>83.12</v>
      </c>
      <c r="I12" s="8" t="s">
        <v>15</v>
      </c>
      <c r="J12" s="8" t="s">
        <v>16</v>
      </c>
      <c r="K12" s="8"/>
    </row>
    <row r="13" spans="1:11" ht="24.75" customHeight="1">
      <c r="A13" s="8">
        <v>11</v>
      </c>
      <c r="B13" s="8" t="s">
        <v>193</v>
      </c>
      <c r="C13" s="8" t="s">
        <v>71</v>
      </c>
      <c r="D13" s="8" t="s">
        <v>183</v>
      </c>
      <c r="E13" s="8">
        <v>19050111</v>
      </c>
      <c r="F13" s="9">
        <v>70.2</v>
      </c>
      <c r="G13" s="9">
        <v>95.9</v>
      </c>
      <c r="H13" s="9">
        <f t="shared" si="0"/>
        <v>83.05000000000001</v>
      </c>
      <c r="I13" s="8" t="s">
        <v>15</v>
      </c>
      <c r="J13" s="8" t="s">
        <v>16</v>
      </c>
      <c r="K13" s="8"/>
    </row>
    <row r="14" spans="1:11" ht="24.75" customHeight="1">
      <c r="A14" s="8">
        <v>12</v>
      </c>
      <c r="B14" s="8" t="s">
        <v>194</v>
      </c>
      <c r="C14" s="8" t="s">
        <v>71</v>
      </c>
      <c r="D14" s="8" t="s">
        <v>183</v>
      </c>
      <c r="E14" s="8">
        <v>19050106</v>
      </c>
      <c r="F14" s="9">
        <v>71.6</v>
      </c>
      <c r="G14" s="9">
        <v>94.46</v>
      </c>
      <c r="H14" s="9">
        <f t="shared" si="0"/>
        <v>83.03</v>
      </c>
      <c r="I14" s="8" t="s">
        <v>15</v>
      </c>
      <c r="J14" s="8" t="s">
        <v>16</v>
      </c>
      <c r="K14" s="8"/>
    </row>
    <row r="15" spans="1:11" ht="24.75" customHeight="1">
      <c r="A15" s="8">
        <v>13</v>
      </c>
      <c r="B15" s="8" t="s">
        <v>195</v>
      </c>
      <c r="C15" s="8" t="s">
        <v>71</v>
      </c>
      <c r="D15" s="8" t="s">
        <v>183</v>
      </c>
      <c r="E15" s="8">
        <v>19050118</v>
      </c>
      <c r="F15" s="9">
        <v>68.2</v>
      </c>
      <c r="G15" s="9">
        <v>97.84</v>
      </c>
      <c r="H15" s="9">
        <f t="shared" si="0"/>
        <v>83.02000000000001</v>
      </c>
      <c r="I15" s="8" t="s">
        <v>15</v>
      </c>
      <c r="J15" s="8" t="s">
        <v>16</v>
      </c>
      <c r="K15" s="8"/>
    </row>
    <row r="16" spans="1:11" ht="24.75" customHeight="1">
      <c r="A16" s="8">
        <v>14</v>
      </c>
      <c r="B16" s="8" t="s">
        <v>196</v>
      </c>
      <c r="C16" s="8" t="s">
        <v>71</v>
      </c>
      <c r="D16" s="8" t="s">
        <v>183</v>
      </c>
      <c r="E16" s="8">
        <v>19050125</v>
      </c>
      <c r="F16" s="9">
        <v>67.4</v>
      </c>
      <c r="G16" s="9">
        <v>97.94</v>
      </c>
      <c r="H16" s="9">
        <f t="shared" si="0"/>
        <v>82.67</v>
      </c>
      <c r="I16" s="8" t="s">
        <v>15</v>
      </c>
      <c r="J16" s="8" t="s">
        <v>16</v>
      </c>
      <c r="K16" s="8"/>
    </row>
    <row r="17" spans="1:11" ht="24.75" customHeight="1">
      <c r="A17" s="8">
        <v>15</v>
      </c>
      <c r="B17" s="8" t="s">
        <v>197</v>
      </c>
      <c r="C17" s="8" t="s">
        <v>71</v>
      </c>
      <c r="D17" s="8" t="s">
        <v>183</v>
      </c>
      <c r="E17" s="8">
        <v>19050113</v>
      </c>
      <c r="F17" s="9">
        <v>69.4</v>
      </c>
      <c r="G17" s="9">
        <v>95.92</v>
      </c>
      <c r="H17" s="9">
        <f t="shared" si="0"/>
        <v>82.66</v>
      </c>
      <c r="I17" s="8" t="s">
        <v>15</v>
      </c>
      <c r="J17" s="8" t="s">
        <v>16</v>
      </c>
      <c r="K17" s="8"/>
    </row>
    <row r="18" spans="1:11" ht="24.75" customHeight="1">
      <c r="A18" s="8">
        <v>16</v>
      </c>
      <c r="B18" s="8" t="s">
        <v>198</v>
      </c>
      <c r="C18" s="8" t="s">
        <v>71</v>
      </c>
      <c r="D18" s="8" t="s">
        <v>183</v>
      </c>
      <c r="E18" s="8">
        <v>19050119</v>
      </c>
      <c r="F18" s="9">
        <v>68.2</v>
      </c>
      <c r="G18" s="9">
        <v>96.66</v>
      </c>
      <c r="H18" s="9">
        <f t="shared" si="0"/>
        <v>82.43</v>
      </c>
      <c r="I18" s="8" t="s">
        <v>15</v>
      </c>
      <c r="J18" s="8" t="s">
        <v>16</v>
      </c>
      <c r="K18" s="8"/>
    </row>
    <row r="19" spans="1:11" ht="24.75" customHeight="1">
      <c r="A19" s="8">
        <v>17</v>
      </c>
      <c r="B19" s="8" t="s">
        <v>199</v>
      </c>
      <c r="C19" s="8" t="s">
        <v>71</v>
      </c>
      <c r="D19" s="8" t="s">
        <v>183</v>
      </c>
      <c r="E19" s="8">
        <v>19050112</v>
      </c>
      <c r="F19" s="9">
        <v>70</v>
      </c>
      <c r="G19" s="9">
        <v>94.64</v>
      </c>
      <c r="H19" s="9">
        <f t="shared" si="0"/>
        <v>82.32</v>
      </c>
      <c r="I19" s="8" t="s">
        <v>15</v>
      </c>
      <c r="J19" s="8" t="s">
        <v>16</v>
      </c>
      <c r="K19" s="8"/>
    </row>
    <row r="20" spans="1:11" ht="24.75" customHeight="1">
      <c r="A20" s="8">
        <v>18</v>
      </c>
      <c r="B20" s="8" t="s">
        <v>200</v>
      </c>
      <c r="C20" s="8" t="s">
        <v>71</v>
      </c>
      <c r="D20" s="8" t="s">
        <v>183</v>
      </c>
      <c r="E20" s="8">
        <v>19050123</v>
      </c>
      <c r="F20" s="9">
        <v>67.6</v>
      </c>
      <c r="G20" s="9">
        <v>96.86</v>
      </c>
      <c r="H20" s="9">
        <f t="shared" si="0"/>
        <v>82.22999999999999</v>
      </c>
      <c r="I20" s="8" t="s">
        <v>15</v>
      </c>
      <c r="J20" s="8" t="s">
        <v>16</v>
      </c>
      <c r="K20" s="8"/>
    </row>
    <row r="21" spans="1:11" ht="24.75" customHeight="1">
      <c r="A21" s="8">
        <v>19</v>
      </c>
      <c r="B21" s="8" t="s">
        <v>201</v>
      </c>
      <c r="C21" s="8" t="s">
        <v>71</v>
      </c>
      <c r="D21" s="8" t="s">
        <v>183</v>
      </c>
      <c r="E21" s="8">
        <v>19050127</v>
      </c>
      <c r="F21" s="9">
        <v>67.4</v>
      </c>
      <c r="G21" s="9">
        <v>96.7</v>
      </c>
      <c r="H21" s="9">
        <f t="shared" si="0"/>
        <v>82.05000000000001</v>
      </c>
      <c r="I21" s="8" t="s">
        <v>15</v>
      </c>
      <c r="J21" s="8" t="s">
        <v>16</v>
      </c>
      <c r="K21" s="8"/>
    </row>
    <row r="22" spans="1:11" ht="24.75" customHeight="1">
      <c r="A22" s="8">
        <v>20</v>
      </c>
      <c r="B22" s="8" t="s">
        <v>202</v>
      </c>
      <c r="C22" s="8" t="s">
        <v>71</v>
      </c>
      <c r="D22" s="8" t="s">
        <v>183</v>
      </c>
      <c r="E22" s="8">
        <v>19050115</v>
      </c>
      <c r="F22" s="9">
        <v>68.6</v>
      </c>
      <c r="G22" s="9">
        <v>95.46</v>
      </c>
      <c r="H22" s="9">
        <f t="shared" si="0"/>
        <v>82.03</v>
      </c>
      <c r="I22" s="8" t="s">
        <v>15</v>
      </c>
      <c r="J22" s="8" t="s">
        <v>16</v>
      </c>
      <c r="K22" s="8"/>
    </row>
    <row r="23" spans="1:11" ht="24.75" customHeight="1">
      <c r="A23" s="8">
        <v>21</v>
      </c>
      <c r="B23" s="8" t="s">
        <v>203</v>
      </c>
      <c r="C23" s="8" t="s">
        <v>71</v>
      </c>
      <c r="D23" s="8" t="s">
        <v>183</v>
      </c>
      <c r="E23" s="8">
        <v>19050130</v>
      </c>
      <c r="F23" s="9">
        <v>66.2</v>
      </c>
      <c r="G23" s="9">
        <v>97.16</v>
      </c>
      <c r="H23" s="9">
        <f t="shared" si="0"/>
        <v>81.68</v>
      </c>
      <c r="I23" s="8" t="s">
        <v>15</v>
      </c>
      <c r="J23" s="8" t="s">
        <v>16</v>
      </c>
      <c r="K23" s="8"/>
    </row>
    <row r="24" spans="1:11" ht="24.75" customHeight="1">
      <c r="A24" s="8">
        <v>22</v>
      </c>
      <c r="B24" s="8" t="s">
        <v>204</v>
      </c>
      <c r="C24" s="8" t="s">
        <v>71</v>
      </c>
      <c r="D24" s="8" t="s">
        <v>183</v>
      </c>
      <c r="E24" s="8">
        <v>19050145</v>
      </c>
      <c r="F24" s="9">
        <v>64.8</v>
      </c>
      <c r="G24" s="9">
        <v>98.12</v>
      </c>
      <c r="H24" s="9">
        <f t="shared" si="0"/>
        <v>81.46000000000001</v>
      </c>
      <c r="I24" s="8" t="s">
        <v>15</v>
      </c>
      <c r="J24" s="8" t="s">
        <v>16</v>
      </c>
      <c r="K24" s="8"/>
    </row>
    <row r="25" spans="1:11" ht="24.75" customHeight="1">
      <c r="A25" s="8">
        <v>23</v>
      </c>
      <c r="B25" s="8" t="s">
        <v>205</v>
      </c>
      <c r="C25" s="8" t="s">
        <v>71</v>
      </c>
      <c r="D25" s="8" t="s">
        <v>183</v>
      </c>
      <c r="E25" s="8">
        <v>19050139</v>
      </c>
      <c r="F25" s="9">
        <v>65.4</v>
      </c>
      <c r="G25" s="9">
        <v>97.32</v>
      </c>
      <c r="H25" s="9">
        <f t="shared" si="0"/>
        <v>81.36</v>
      </c>
      <c r="I25" s="8" t="s">
        <v>15</v>
      </c>
      <c r="J25" s="8"/>
      <c r="K25" s="8"/>
    </row>
    <row r="26" spans="1:11" ht="24.75" customHeight="1">
      <c r="A26" s="8">
        <v>24</v>
      </c>
      <c r="B26" s="8" t="s">
        <v>206</v>
      </c>
      <c r="C26" s="8" t="s">
        <v>71</v>
      </c>
      <c r="D26" s="8" t="s">
        <v>183</v>
      </c>
      <c r="E26" s="8">
        <v>19050129</v>
      </c>
      <c r="F26" s="9">
        <v>66.6</v>
      </c>
      <c r="G26" s="9">
        <v>95.68</v>
      </c>
      <c r="H26" s="9">
        <f t="shared" si="0"/>
        <v>81.14</v>
      </c>
      <c r="I26" s="8" t="s">
        <v>15</v>
      </c>
      <c r="J26" s="8"/>
      <c r="K26" s="8"/>
    </row>
    <row r="27" spans="1:11" ht="24.75" customHeight="1">
      <c r="A27" s="8">
        <v>25</v>
      </c>
      <c r="B27" s="8" t="s">
        <v>207</v>
      </c>
      <c r="C27" s="8" t="s">
        <v>71</v>
      </c>
      <c r="D27" s="8" t="s">
        <v>183</v>
      </c>
      <c r="E27" s="8">
        <v>19050137</v>
      </c>
      <c r="F27" s="9">
        <v>65.6</v>
      </c>
      <c r="G27" s="9">
        <v>96.66</v>
      </c>
      <c r="H27" s="9">
        <f t="shared" si="0"/>
        <v>81.13</v>
      </c>
      <c r="I27" s="8" t="s">
        <v>15</v>
      </c>
      <c r="J27" s="8"/>
      <c r="K27" s="8"/>
    </row>
    <row r="28" spans="1:11" ht="24.75" customHeight="1">
      <c r="A28" s="8">
        <v>26</v>
      </c>
      <c r="B28" s="8" t="s">
        <v>208</v>
      </c>
      <c r="C28" s="8" t="s">
        <v>71</v>
      </c>
      <c r="D28" s="8" t="s">
        <v>183</v>
      </c>
      <c r="E28" s="8">
        <v>19050135</v>
      </c>
      <c r="F28" s="9">
        <v>65.6</v>
      </c>
      <c r="G28" s="9">
        <v>96.44</v>
      </c>
      <c r="H28" s="9">
        <f t="shared" si="0"/>
        <v>81.02</v>
      </c>
      <c r="I28" s="8" t="s">
        <v>15</v>
      </c>
      <c r="J28" s="8"/>
      <c r="K28" s="8"/>
    </row>
    <row r="29" spans="1:11" ht="24.75" customHeight="1">
      <c r="A29" s="8">
        <v>27</v>
      </c>
      <c r="B29" s="8" t="s">
        <v>209</v>
      </c>
      <c r="C29" s="8" t="s">
        <v>71</v>
      </c>
      <c r="D29" s="8" t="s">
        <v>183</v>
      </c>
      <c r="E29" s="8">
        <v>19050134</v>
      </c>
      <c r="F29" s="9">
        <v>65.8</v>
      </c>
      <c r="G29" s="9">
        <v>96.22</v>
      </c>
      <c r="H29" s="9">
        <f t="shared" si="0"/>
        <v>81.00999999999999</v>
      </c>
      <c r="I29" s="8" t="s">
        <v>15</v>
      </c>
      <c r="J29" s="8"/>
      <c r="K29" s="8"/>
    </row>
    <row r="30" spans="1:11" ht="24.75" customHeight="1">
      <c r="A30" s="8">
        <v>28</v>
      </c>
      <c r="B30" s="8" t="s">
        <v>210</v>
      </c>
      <c r="C30" s="8" t="s">
        <v>71</v>
      </c>
      <c r="D30" s="8" t="s">
        <v>183</v>
      </c>
      <c r="E30" s="8">
        <v>19050138</v>
      </c>
      <c r="F30" s="9">
        <v>65.4</v>
      </c>
      <c r="G30" s="9">
        <v>96.1</v>
      </c>
      <c r="H30" s="9">
        <f t="shared" si="0"/>
        <v>80.75</v>
      </c>
      <c r="I30" s="8" t="s">
        <v>15</v>
      </c>
      <c r="J30" s="8"/>
      <c r="K30" s="8"/>
    </row>
    <row r="31" spans="1:11" ht="24.75" customHeight="1">
      <c r="A31" s="8">
        <v>29</v>
      </c>
      <c r="B31" s="8" t="s">
        <v>211</v>
      </c>
      <c r="C31" s="8" t="s">
        <v>71</v>
      </c>
      <c r="D31" s="8" t="s">
        <v>183</v>
      </c>
      <c r="E31" s="8">
        <v>19050124</v>
      </c>
      <c r="F31" s="9">
        <v>67.4</v>
      </c>
      <c r="G31" s="9">
        <v>93.94</v>
      </c>
      <c r="H31" s="9">
        <f t="shared" si="0"/>
        <v>80.67</v>
      </c>
      <c r="I31" s="8" t="s">
        <v>15</v>
      </c>
      <c r="J31" s="8"/>
      <c r="K31" s="8"/>
    </row>
    <row r="32" spans="1:11" ht="24.75" customHeight="1">
      <c r="A32" s="8">
        <v>30</v>
      </c>
      <c r="B32" s="8" t="s">
        <v>212</v>
      </c>
      <c r="C32" s="8" t="s">
        <v>71</v>
      </c>
      <c r="D32" s="8" t="s">
        <v>183</v>
      </c>
      <c r="E32" s="8">
        <v>19050146</v>
      </c>
      <c r="F32" s="9">
        <v>64.6</v>
      </c>
      <c r="G32" s="9">
        <v>96.7</v>
      </c>
      <c r="H32" s="9">
        <f t="shared" si="0"/>
        <v>80.65</v>
      </c>
      <c r="I32" s="8" t="s">
        <v>15</v>
      </c>
      <c r="J32" s="8"/>
      <c r="K32" s="8"/>
    </row>
    <row r="33" spans="1:11" ht="24.75" customHeight="1">
      <c r="A33" s="8">
        <v>31</v>
      </c>
      <c r="B33" s="8" t="s">
        <v>213</v>
      </c>
      <c r="C33" s="8" t="s">
        <v>71</v>
      </c>
      <c r="D33" s="8" t="s">
        <v>183</v>
      </c>
      <c r="E33" s="8">
        <v>19050136</v>
      </c>
      <c r="F33" s="9">
        <v>65.6</v>
      </c>
      <c r="G33" s="9">
        <v>95.58</v>
      </c>
      <c r="H33" s="9">
        <f t="shared" si="0"/>
        <v>80.59</v>
      </c>
      <c r="I33" s="8" t="s">
        <v>15</v>
      </c>
      <c r="J33" s="8"/>
      <c r="K33" s="8"/>
    </row>
    <row r="34" spans="1:11" ht="24.75" customHeight="1">
      <c r="A34" s="8">
        <v>32</v>
      </c>
      <c r="B34" s="8" t="s">
        <v>214</v>
      </c>
      <c r="C34" s="8" t="s">
        <v>71</v>
      </c>
      <c r="D34" s="8" t="s">
        <v>183</v>
      </c>
      <c r="E34" s="8">
        <v>19050133</v>
      </c>
      <c r="F34" s="9">
        <v>66</v>
      </c>
      <c r="G34" s="9">
        <v>94.9</v>
      </c>
      <c r="H34" s="9">
        <f t="shared" si="0"/>
        <v>80.45</v>
      </c>
      <c r="I34" s="8" t="s">
        <v>15</v>
      </c>
      <c r="J34" s="8"/>
      <c r="K34" s="8"/>
    </row>
    <row r="35" spans="1:11" ht="24.75" customHeight="1">
      <c r="A35" s="8">
        <v>33</v>
      </c>
      <c r="B35" s="8" t="s">
        <v>215</v>
      </c>
      <c r="C35" s="8" t="s">
        <v>71</v>
      </c>
      <c r="D35" s="8" t="s">
        <v>183</v>
      </c>
      <c r="E35" s="8">
        <v>19050128</v>
      </c>
      <c r="F35" s="9">
        <v>66.8</v>
      </c>
      <c r="G35" s="9">
        <v>94.04</v>
      </c>
      <c r="H35" s="9">
        <f t="shared" si="0"/>
        <v>80.42</v>
      </c>
      <c r="I35" s="8" t="s">
        <v>15</v>
      </c>
      <c r="J35" s="8"/>
      <c r="K35" s="8"/>
    </row>
    <row r="36" spans="1:11" ht="24.75" customHeight="1">
      <c r="A36" s="8">
        <v>34</v>
      </c>
      <c r="B36" s="8" t="s">
        <v>216</v>
      </c>
      <c r="C36" s="8" t="s">
        <v>71</v>
      </c>
      <c r="D36" s="8" t="s">
        <v>183</v>
      </c>
      <c r="E36" s="8">
        <v>19050126</v>
      </c>
      <c r="F36" s="9">
        <v>67.4</v>
      </c>
      <c r="G36" s="9">
        <v>93.42</v>
      </c>
      <c r="H36" s="9">
        <f t="shared" si="0"/>
        <v>80.41</v>
      </c>
      <c r="I36" s="8"/>
      <c r="J36" s="8"/>
      <c r="K36" s="8"/>
    </row>
    <row r="37" spans="1:11" ht="24.75" customHeight="1">
      <c r="A37" s="8">
        <v>35</v>
      </c>
      <c r="B37" s="8" t="s">
        <v>217</v>
      </c>
      <c r="C37" s="8" t="s">
        <v>71</v>
      </c>
      <c r="D37" s="8" t="s">
        <v>183</v>
      </c>
      <c r="E37" s="8">
        <v>19050131</v>
      </c>
      <c r="F37" s="9">
        <v>66.2</v>
      </c>
      <c r="G37" s="9">
        <v>94.58</v>
      </c>
      <c r="H37" s="9">
        <f t="shared" si="0"/>
        <v>80.39</v>
      </c>
      <c r="I37" s="8"/>
      <c r="J37" s="8"/>
      <c r="K37" s="8"/>
    </row>
    <row r="38" spans="1:11" ht="24.75" customHeight="1">
      <c r="A38" s="8">
        <v>36</v>
      </c>
      <c r="B38" s="8" t="s">
        <v>218</v>
      </c>
      <c r="C38" s="8" t="s">
        <v>71</v>
      </c>
      <c r="D38" s="8" t="s">
        <v>183</v>
      </c>
      <c r="E38" s="8">
        <v>19050120</v>
      </c>
      <c r="F38" s="9">
        <v>68</v>
      </c>
      <c r="G38" s="9">
        <v>92.2</v>
      </c>
      <c r="H38" s="9">
        <f t="shared" si="0"/>
        <v>80.1</v>
      </c>
      <c r="I38" s="8"/>
      <c r="J38" s="8"/>
      <c r="K38" s="8"/>
    </row>
    <row r="39" spans="1:11" ht="24.75" customHeight="1">
      <c r="A39" s="8">
        <v>37</v>
      </c>
      <c r="B39" s="8" t="s">
        <v>219</v>
      </c>
      <c r="C39" s="8" t="s">
        <v>71</v>
      </c>
      <c r="D39" s="8" t="s">
        <v>183</v>
      </c>
      <c r="E39" s="8">
        <v>19050117</v>
      </c>
      <c r="F39" s="9">
        <v>68.2</v>
      </c>
      <c r="G39" s="9">
        <v>91.7</v>
      </c>
      <c r="H39" s="9">
        <f t="shared" si="0"/>
        <v>79.95</v>
      </c>
      <c r="I39" s="8"/>
      <c r="J39" s="8"/>
      <c r="K39" s="8"/>
    </row>
    <row r="40" spans="1:11" ht="24.75" customHeight="1">
      <c r="A40" s="8">
        <v>38</v>
      </c>
      <c r="B40" s="8" t="s">
        <v>220</v>
      </c>
      <c r="C40" s="8" t="s">
        <v>71</v>
      </c>
      <c r="D40" s="8" t="s">
        <v>183</v>
      </c>
      <c r="E40" s="8">
        <v>19050144</v>
      </c>
      <c r="F40" s="9">
        <v>64.8</v>
      </c>
      <c r="G40" s="9">
        <v>95.04</v>
      </c>
      <c r="H40" s="9">
        <f t="shared" si="0"/>
        <v>79.92</v>
      </c>
      <c r="I40" s="8"/>
      <c r="J40" s="8"/>
      <c r="K40" s="8"/>
    </row>
    <row r="41" spans="1:11" ht="24.75" customHeight="1">
      <c r="A41" s="8">
        <v>39</v>
      </c>
      <c r="B41" s="8" t="s">
        <v>221</v>
      </c>
      <c r="C41" s="8" t="s">
        <v>71</v>
      </c>
      <c r="D41" s="8" t="s">
        <v>183</v>
      </c>
      <c r="E41" s="8">
        <v>19050143</v>
      </c>
      <c r="F41" s="9">
        <v>64.6</v>
      </c>
      <c r="G41" s="9">
        <v>94.88</v>
      </c>
      <c r="H41" s="9">
        <f t="shared" si="0"/>
        <v>79.74</v>
      </c>
      <c r="I41" s="8"/>
      <c r="J41" s="8"/>
      <c r="K41" s="8"/>
    </row>
    <row r="42" spans="1:11" ht="24.75" customHeight="1">
      <c r="A42" s="8">
        <v>40</v>
      </c>
      <c r="B42" s="8" t="s">
        <v>222</v>
      </c>
      <c r="C42" s="8" t="s">
        <v>71</v>
      </c>
      <c r="D42" s="8" t="s">
        <v>183</v>
      </c>
      <c r="E42" s="8">
        <v>19050132</v>
      </c>
      <c r="F42" s="9">
        <v>66</v>
      </c>
      <c r="G42" s="9">
        <v>93.46</v>
      </c>
      <c r="H42" s="9">
        <f t="shared" si="0"/>
        <v>79.72999999999999</v>
      </c>
      <c r="I42" s="8"/>
      <c r="J42" s="8"/>
      <c r="K42" s="8"/>
    </row>
    <row r="43" spans="1:11" ht="24.75" customHeight="1">
      <c r="A43" s="8">
        <v>41</v>
      </c>
      <c r="B43" s="8" t="s">
        <v>223</v>
      </c>
      <c r="C43" s="8" t="s">
        <v>71</v>
      </c>
      <c r="D43" s="8" t="s">
        <v>183</v>
      </c>
      <c r="E43" s="8">
        <v>19050122</v>
      </c>
      <c r="F43" s="9">
        <v>67.8</v>
      </c>
      <c r="G43" s="9">
        <v>91.56</v>
      </c>
      <c r="H43" s="9">
        <f t="shared" si="0"/>
        <v>79.68</v>
      </c>
      <c r="I43" s="8"/>
      <c r="J43" s="8"/>
      <c r="K43" s="8"/>
    </row>
    <row r="44" spans="1:11" ht="24.75" customHeight="1">
      <c r="A44" s="8">
        <v>42</v>
      </c>
      <c r="B44" s="8" t="s">
        <v>224</v>
      </c>
      <c r="C44" s="8" t="s">
        <v>71</v>
      </c>
      <c r="D44" s="8" t="s">
        <v>183</v>
      </c>
      <c r="E44" s="8">
        <v>19050114</v>
      </c>
      <c r="F44" s="9">
        <v>69.2</v>
      </c>
      <c r="G44" s="9">
        <v>89.86</v>
      </c>
      <c r="H44" s="9">
        <f t="shared" si="0"/>
        <v>79.53</v>
      </c>
      <c r="I44" s="8"/>
      <c r="J44" s="8"/>
      <c r="K44" s="8"/>
    </row>
    <row r="45" spans="1:11" ht="24.75" customHeight="1">
      <c r="A45" s="8">
        <v>43</v>
      </c>
      <c r="B45" s="8" t="s">
        <v>225</v>
      </c>
      <c r="C45" s="8" t="s">
        <v>71</v>
      </c>
      <c r="D45" s="8" t="s">
        <v>183</v>
      </c>
      <c r="E45" s="8">
        <v>19050140</v>
      </c>
      <c r="F45" s="9">
        <v>65.4</v>
      </c>
      <c r="G45" s="9">
        <v>92.78</v>
      </c>
      <c r="H45" s="9">
        <f t="shared" si="0"/>
        <v>79.09</v>
      </c>
      <c r="I45" s="8"/>
      <c r="J45" s="8"/>
      <c r="K45" s="8"/>
    </row>
    <row r="46" spans="1:11" ht="24.75" customHeight="1">
      <c r="A46" s="8">
        <v>44</v>
      </c>
      <c r="B46" s="8" t="s">
        <v>226</v>
      </c>
      <c r="C46" s="8" t="s">
        <v>71</v>
      </c>
      <c r="D46" s="8" t="s">
        <v>183</v>
      </c>
      <c r="E46" s="8">
        <v>19050121</v>
      </c>
      <c r="F46" s="9">
        <v>64.6</v>
      </c>
      <c r="G46" s="9">
        <v>93.02</v>
      </c>
      <c r="H46" s="9">
        <f t="shared" si="0"/>
        <v>78.81</v>
      </c>
      <c r="I46" s="8"/>
      <c r="J46" s="8"/>
      <c r="K46" s="8"/>
    </row>
    <row r="47" spans="1:11" ht="24.75" customHeight="1">
      <c r="A47" s="8">
        <v>45</v>
      </c>
      <c r="B47" s="8" t="s">
        <v>227</v>
      </c>
      <c r="C47" s="8" t="s">
        <v>71</v>
      </c>
      <c r="D47" s="8" t="s">
        <v>183</v>
      </c>
      <c r="E47" s="8">
        <v>19050142</v>
      </c>
      <c r="F47" s="9">
        <v>65</v>
      </c>
      <c r="G47" s="9">
        <v>91.26</v>
      </c>
      <c r="H47" s="9">
        <f t="shared" si="0"/>
        <v>78.13</v>
      </c>
      <c r="I47" s="8"/>
      <c r="J47" s="8"/>
      <c r="K47" s="8"/>
    </row>
    <row r="48" spans="1:11" ht="24.75" customHeight="1">
      <c r="A48" s="8">
        <v>46</v>
      </c>
      <c r="B48" s="8" t="s">
        <v>228</v>
      </c>
      <c r="C48" s="8" t="s">
        <v>71</v>
      </c>
      <c r="D48" s="8" t="s">
        <v>183</v>
      </c>
      <c r="E48" s="8">
        <v>19050141</v>
      </c>
      <c r="F48" s="9">
        <v>65.2</v>
      </c>
      <c r="G48" s="9">
        <v>89.56</v>
      </c>
      <c r="H48" s="9">
        <f t="shared" si="0"/>
        <v>77.38</v>
      </c>
      <c r="I48" s="8"/>
      <c r="J48" s="8"/>
      <c r="K48" s="8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"/>
  <sheetViews>
    <sheetView workbookViewId="0" topLeftCell="A1">
      <selection activeCell="A36" sqref="A36:IV36"/>
    </sheetView>
  </sheetViews>
  <sheetFormatPr defaultColWidth="9.140625" defaultRowHeight="42.75" customHeight="1"/>
  <cols>
    <col min="1" max="1" width="3.57421875" style="2" customWidth="1"/>
    <col min="2" max="2" width="6.28125" style="2" customWidth="1"/>
    <col min="3" max="3" width="17.421875" style="2" customWidth="1"/>
    <col min="4" max="4" width="13.7109375" style="2" customWidth="1"/>
    <col min="5" max="5" width="8.7109375" style="2" customWidth="1"/>
    <col min="6" max="6" width="7.421875" style="2" customWidth="1"/>
    <col min="7" max="8" width="8.00390625" style="3" customWidth="1"/>
    <col min="9" max="10" width="9.140625" style="2" customWidth="1"/>
    <col min="11" max="11" width="6.7109375" style="2" customWidth="1"/>
    <col min="12" max="16384" width="9.140625" style="2" customWidth="1"/>
  </cols>
  <sheetData>
    <row r="1" spans="1:11" ht="30" customHeight="1">
      <c r="A1" s="4" t="s">
        <v>229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6.25" customHeight="1">
      <c r="A3" s="8">
        <v>1</v>
      </c>
      <c r="B3" s="8" t="s">
        <v>230</v>
      </c>
      <c r="C3" s="8" t="s">
        <v>71</v>
      </c>
      <c r="D3" s="8" t="s">
        <v>231</v>
      </c>
      <c r="E3" s="8">
        <v>19060101</v>
      </c>
      <c r="F3" s="9">
        <v>70.6</v>
      </c>
      <c r="G3" s="9">
        <v>95.62</v>
      </c>
      <c r="H3" s="9">
        <f aca="true" t="shared" si="0" ref="H3:H36">F3*0.5+G3*0.5</f>
        <v>83.11</v>
      </c>
      <c r="I3" s="8" t="s">
        <v>15</v>
      </c>
      <c r="J3" s="8" t="s">
        <v>16</v>
      </c>
      <c r="K3" s="8"/>
    </row>
    <row r="4" spans="1:11" ht="26.25" customHeight="1">
      <c r="A4" s="8">
        <v>2</v>
      </c>
      <c r="B4" s="8" t="s">
        <v>232</v>
      </c>
      <c r="C4" s="8" t="s">
        <v>71</v>
      </c>
      <c r="D4" s="8" t="s">
        <v>231</v>
      </c>
      <c r="E4" s="8">
        <v>19060103</v>
      </c>
      <c r="F4" s="9">
        <v>48.2</v>
      </c>
      <c r="G4" s="9">
        <v>84.7</v>
      </c>
      <c r="H4" s="9">
        <f t="shared" si="0"/>
        <v>66.45</v>
      </c>
      <c r="I4" s="8" t="s">
        <v>15</v>
      </c>
      <c r="J4" s="8"/>
      <c r="K4" s="8"/>
    </row>
    <row r="5" spans="1:11" ht="26.25" customHeight="1">
      <c r="A5" s="8">
        <v>3</v>
      </c>
      <c r="B5" s="8" t="s">
        <v>233</v>
      </c>
      <c r="C5" s="8" t="s">
        <v>71</v>
      </c>
      <c r="D5" s="8" t="s">
        <v>231</v>
      </c>
      <c r="E5" s="8">
        <v>19060102</v>
      </c>
      <c r="F5" s="9">
        <v>56.6</v>
      </c>
      <c r="G5" s="9">
        <v>0</v>
      </c>
      <c r="H5" s="9">
        <f t="shared" si="0"/>
        <v>28.3</v>
      </c>
      <c r="I5" s="8"/>
      <c r="J5" s="8"/>
      <c r="K5" s="8" t="s">
        <v>58</v>
      </c>
    </row>
    <row r="6" spans="1:11" ht="26.25" customHeight="1">
      <c r="A6" s="8">
        <v>4</v>
      </c>
      <c r="B6" s="8" t="s">
        <v>234</v>
      </c>
      <c r="C6" s="8" t="s">
        <v>71</v>
      </c>
      <c r="D6" s="8" t="s">
        <v>235</v>
      </c>
      <c r="E6" s="8">
        <v>19060203</v>
      </c>
      <c r="F6" s="9">
        <v>67</v>
      </c>
      <c r="G6" s="9">
        <v>96.66</v>
      </c>
      <c r="H6" s="9">
        <f t="shared" si="0"/>
        <v>81.83</v>
      </c>
      <c r="I6" s="8" t="s">
        <v>15</v>
      </c>
      <c r="J6" s="8" t="s">
        <v>16</v>
      </c>
      <c r="K6" s="8"/>
    </row>
    <row r="7" spans="1:11" ht="26.25" customHeight="1">
      <c r="A7" s="8">
        <v>5</v>
      </c>
      <c r="B7" s="8" t="s">
        <v>236</v>
      </c>
      <c r="C7" s="8" t="s">
        <v>71</v>
      </c>
      <c r="D7" s="8" t="s">
        <v>235</v>
      </c>
      <c r="E7" s="8">
        <v>19060202</v>
      </c>
      <c r="F7" s="9">
        <v>68.4</v>
      </c>
      <c r="G7" s="9">
        <v>94.4</v>
      </c>
      <c r="H7" s="9">
        <f t="shared" si="0"/>
        <v>81.4</v>
      </c>
      <c r="I7" s="8" t="s">
        <v>15</v>
      </c>
      <c r="J7" s="8" t="s">
        <v>16</v>
      </c>
      <c r="K7" s="8"/>
    </row>
    <row r="8" spans="1:11" ht="26.25" customHeight="1">
      <c r="A8" s="8">
        <v>6</v>
      </c>
      <c r="B8" s="8" t="s">
        <v>237</v>
      </c>
      <c r="C8" s="8" t="s">
        <v>71</v>
      </c>
      <c r="D8" s="8" t="s">
        <v>235</v>
      </c>
      <c r="E8" s="8">
        <v>19060201</v>
      </c>
      <c r="F8" s="9">
        <v>68.4</v>
      </c>
      <c r="G8" s="9">
        <v>93.64</v>
      </c>
      <c r="H8" s="9">
        <f t="shared" si="0"/>
        <v>81.02000000000001</v>
      </c>
      <c r="I8" s="8" t="s">
        <v>15</v>
      </c>
      <c r="J8" s="8" t="s">
        <v>16</v>
      </c>
      <c r="K8" s="8"/>
    </row>
    <row r="9" spans="1:11" ht="26.25" customHeight="1">
      <c r="A9" s="8">
        <v>7</v>
      </c>
      <c r="B9" s="8" t="s">
        <v>238</v>
      </c>
      <c r="C9" s="8" t="s">
        <v>71</v>
      </c>
      <c r="D9" s="8" t="s">
        <v>235</v>
      </c>
      <c r="E9" s="8">
        <v>19060205</v>
      </c>
      <c r="F9" s="9">
        <v>64.8</v>
      </c>
      <c r="G9" s="9">
        <v>96.7</v>
      </c>
      <c r="H9" s="9">
        <f t="shared" si="0"/>
        <v>80.75</v>
      </c>
      <c r="I9" s="8" t="s">
        <v>15</v>
      </c>
      <c r="J9" s="8" t="s">
        <v>16</v>
      </c>
      <c r="K9" s="8"/>
    </row>
    <row r="10" spans="1:11" ht="26.25" customHeight="1">
      <c r="A10" s="8">
        <v>8</v>
      </c>
      <c r="B10" s="8" t="s">
        <v>239</v>
      </c>
      <c r="C10" s="8" t="s">
        <v>71</v>
      </c>
      <c r="D10" s="8" t="s">
        <v>235</v>
      </c>
      <c r="E10" s="8">
        <v>19060204</v>
      </c>
      <c r="F10" s="9">
        <v>65.6</v>
      </c>
      <c r="G10" s="9">
        <v>93.82</v>
      </c>
      <c r="H10" s="9">
        <f t="shared" si="0"/>
        <v>79.71</v>
      </c>
      <c r="I10" s="8" t="s">
        <v>15</v>
      </c>
      <c r="J10" s="8" t="s">
        <v>16</v>
      </c>
      <c r="K10" s="8"/>
    </row>
    <row r="11" spans="1:11" ht="26.25" customHeight="1">
      <c r="A11" s="8">
        <v>9</v>
      </c>
      <c r="B11" s="8" t="s">
        <v>240</v>
      </c>
      <c r="C11" s="8" t="s">
        <v>71</v>
      </c>
      <c r="D11" s="8" t="s">
        <v>235</v>
      </c>
      <c r="E11" s="8">
        <v>19060209</v>
      </c>
      <c r="F11" s="9">
        <v>60.8</v>
      </c>
      <c r="G11" s="9">
        <v>96.88</v>
      </c>
      <c r="H11" s="9">
        <f t="shared" si="0"/>
        <v>78.84</v>
      </c>
      <c r="I11" s="8" t="s">
        <v>15</v>
      </c>
      <c r="J11" s="8" t="s">
        <v>16</v>
      </c>
      <c r="K11" s="8"/>
    </row>
    <row r="12" spans="1:11" ht="26.25" customHeight="1">
      <c r="A12" s="8">
        <v>10</v>
      </c>
      <c r="B12" s="8" t="s">
        <v>241</v>
      </c>
      <c r="C12" s="8" t="s">
        <v>71</v>
      </c>
      <c r="D12" s="8" t="s">
        <v>235</v>
      </c>
      <c r="E12" s="8">
        <v>19060206</v>
      </c>
      <c r="F12" s="9">
        <v>62.4</v>
      </c>
      <c r="G12" s="9">
        <v>94.88</v>
      </c>
      <c r="H12" s="9">
        <f t="shared" si="0"/>
        <v>78.64</v>
      </c>
      <c r="I12" s="8" t="s">
        <v>15</v>
      </c>
      <c r="J12" s="8"/>
      <c r="K12" s="8"/>
    </row>
    <row r="13" spans="1:11" ht="26.25" customHeight="1">
      <c r="A13" s="8">
        <v>11</v>
      </c>
      <c r="B13" s="8" t="s">
        <v>242</v>
      </c>
      <c r="C13" s="8" t="s">
        <v>71</v>
      </c>
      <c r="D13" s="8" t="s">
        <v>235</v>
      </c>
      <c r="E13" s="8">
        <v>19060207</v>
      </c>
      <c r="F13" s="9">
        <v>61</v>
      </c>
      <c r="G13" s="9">
        <v>95.26</v>
      </c>
      <c r="H13" s="9">
        <f t="shared" si="0"/>
        <v>78.13</v>
      </c>
      <c r="I13" s="8" t="s">
        <v>15</v>
      </c>
      <c r="J13" s="8"/>
      <c r="K13" s="8"/>
    </row>
    <row r="14" spans="1:11" ht="26.25" customHeight="1">
      <c r="A14" s="8">
        <v>12</v>
      </c>
      <c r="B14" s="8" t="s">
        <v>243</v>
      </c>
      <c r="C14" s="8" t="s">
        <v>71</v>
      </c>
      <c r="D14" s="8" t="s">
        <v>235</v>
      </c>
      <c r="E14" s="8">
        <v>19060212</v>
      </c>
      <c r="F14" s="9">
        <v>59.8</v>
      </c>
      <c r="G14" s="9">
        <v>96.4</v>
      </c>
      <c r="H14" s="9">
        <f t="shared" si="0"/>
        <v>78.1</v>
      </c>
      <c r="I14" s="8" t="s">
        <v>15</v>
      </c>
      <c r="J14" s="8"/>
      <c r="K14" s="8"/>
    </row>
    <row r="15" spans="1:11" ht="26.25" customHeight="1">
      <c r="A15" s="8">
        <v>13</v>
      </c>
      <c r="B15" s="8" t="s">
        <v>244</v>
      </c>
      <c r="C15" s="8" t="s">
        <v>71</v>
      </c>
      <c r="D15" s="8" t="s">
        <v>235</v>
      </c>
      <c r="E15" s="8">
        <v>19060208</v>
      </c>
      <c r="F15" s="9">
        <v>61</v>
      </c>
      <c r="G15" s="9">
        <v>94.88</v>
      </c>
      <c r="H15" s="9">
        <f t="shared" si="0"/>
        <v>77.94</v>
      </c>
      <c r="I15" s="8"/>
      <c r="J15" s="8"/>
      <c r="K15" s="8"/>
    </row>
    <row r="16" spans="1:11" ht="26.25" customHeight="1">
      <c r="A16" s="8">
        <v>14</v>
      </c>
      <c r="B16" s="8" t="s">
        <v>245</v>
      </c>
      <c r="C16" s="8" t="s">
        <v>71</v>
      </c>
      <c r="D16" s="8" t="s">
        <v>235</v>
      </c>
      <c r="E16" s="8">
        <v>19060213</v>
      </c>
      <c r="F16" s="9">
        <v>59</v>
      </c>
      <c r="G16" s="9">
        <v>96.1</v>
      </c>
      <c r="H16" s="9">
        <f t="shared" si="0"/>
        <v>77.55</v>
      </c>
      <c r="I16" s="8"/>
      <c r="J16" s="8"/>
      <c r="K16" s="8"/>
    </row>
    <row r="17" spans="1:11" ht="26.25" customHeight="1">
      <c r="A17" s="8">
        <v>15</v>
      </c>
      <c r="B17" s="8" t="s">
        <v>246</v>
      </c>
      <c r="C17" s="8" t="s">
        <v>71</v>
      </c>
      <c r="D17" s="8" t="s">
        <v>235</v>
      </c>
      <c r="E17" s="8">
        <v>19060217</v>
      </c>
      <c r="F17" s="9">
        <v>58.2</v>
      </c>
      <c r="G17" s="9">
        <v>95.44</v>
      </c>
      <c r="H17" s="9">
        <f t="shared" si="0"/>
        <v>76.82</v>
      </c>
      <c r="I17" s="8"/>
      <c r="J17" s="8"/>
      <c r="K17" s="8"/>
    </row>
    <row r="18" spans="1:11" ht="26.25" customHeight="1">
      <c r="A18" s="8">
        <v>16</v>
      </c>
      <c r="B18" s="8" t="s">
        <v>247</v>
      </c>
      <c r="C18" s="8" t="s">
        <v>71</v>
      </c>
      <c r="D18" s="8" t="s">
        <v>235</v>
      </c>
      <c r="E18" s="8">
        <v>19060214</v>
      </c>
      <c r="F18" s="9">
        <v>58.6</v>
      </c>
      <c r="G18" s="9">
        <v>94.8</v>
      </c>
      <c r="H18" s="9">
        <f t="shared" si="0"/>
        <v>76.7</v>
      </c>
      <c r="I18" s="8"/>
      <c r="J18" s="8"/>
      <c r="K18" s="8"/>
    </row>
    <row r="19" spans="1:11" ht="26.25" customHeight="1">
      <c r="A19" s="8">
        <v>17</v>
      </c>
      <c r="B19" s="8" t="s">
        <v>248</v>
      </c>
      <c r="C19" s="8" t="s">
        <v>71</v>
      </c>
      <c r="D19" s="8" t="s">
        <v>235</v>
      </c>
      <c r="E19" s="8">
        <v>19060210</v>
      </c>
      <c r="F19" s="9">
        <v>56</v>
      </c>
      <c r="G19" s="9">
        <v>95.92</v>
      </c>
      <c r="H19" s="9">
        <f t="shared" si="0"/>
        <v>75.96000000000001</v>
      </c>
      <c r="I19" s="8"/>
      <c r="J19" s="8"/>
      <c r="K19" s="8"/>
    </row>
    <row r="20" spans="1:11" ht="26.25" customHeight="1">
      <c r="A20" s="8">
        <v>18</v>
      </c>
      <c r="B20" s="8" t="s">
        <v>249</v>
      </c>
      <c r="C20" s="8" t="s">
        <v>71</v>
      </c>
      <c r="D20" s="8" t="s">
        <v>235</v>
      </c>
      <c r="E20" s="8">
        <v>19060216</v>
      </c>
      <c r="F20" s="9">
        <v>58.2</v>
      </c>
      <c r="G20" s="9">
        <v>93.28</v>
      </c>
      <c r="H20" s="9">
        <f t="shared" si="0"/>
        <v>75.74000000000001</v>
      </c>
      <c r="I20" s="8"/>
      <c r="J20" s="8"/>
      <c r="K20" s="8"/>
    </row>
    <row r="21" spans="1:11" ht="26.25" customHeight="1">
      <c r="A21" s="8">
        <v>19</v>
      </c>
      <c r="B21" s="8" t="s">
        <v>250</v>
      </c>
      <c r="C21" s="8" t="s">
        <v>71</v>
      </c>
      <c r="D21" s="8" t="s">
        <v>235</v>
      </c>
      <c r="E21" s="8">
        <v>19060215</v>
      </c>
      <c r="F21" s="9">
        <v>58.2</v>
      </c>
      <c r="G21" s="9">
        <v>92</v>
      </c>
      <c r="H21" s="9">
        <f t="shared" si="0"/>
        <v>75.1</v>
      </c>
      <c r="I21" s="8"/>
      <c r="J21" s="8"/>
      <c r="K21" s="8"/>
    </row>
    <row r="22" spans="1:11" ht="26.25" customHeight="1">
      <c r="A22" s="8">
        <v>20</v>
      </c>
      <c r="B22" s="8" t="s">
        <v>251</v>
      </c>
      <c r="C22" s="8" t="s">
        <v>71</v>
      </c>
      <c r="D22" s="8" t="s">
        <v>235</v>
      </c>
      <c r="E22" s="8">
        <v>19060211</v>
      </c>
      <c r="F22" s="9">
        <v>55.4</v>
      </c>
      <c r="G22" s="9">
        <v>93.3</v>
      </c>
      <c r="H22" s="9">
        <f t="shared" si="0"/>
        <v>74.35</v>
      </c>
      <c r="I22" s="8"/>
      <c r="J22" s="8"/>
      <c r="K22" s="8"/>
    </row>
    <row r="23" spans="1:11" ht="26.25" customHeight="1">
      <c r="A23" s="8">
        <v>21</v>
      </c>
      <c r="B23" s="8" t="s">
        <v>252</v>
      </c>
      <c r="C23" s="8" t="s">
        <v>71</v>
      </c>
      <c r="D23" s="8" t="s">
        <v>235</v>
      </c>
      <c r="E23" s="8">
        <v>19060218</v>
      </c>
      <c r="F23" s="9">
        <v>55.8</v>
      </c>
      <c r="G23" s="9">
        <v>91.38</v>
      </c>
      <c r="H23" s="9">
        <f t="shared" si="0"/>
        <v>73.59</v>
      </c>
      <c r="I23" s="8"/>
      <c r="J23" s="8"/>
      <c r="K23" s="8"/>
    </row>
    <row r="24" spans="1:11" ht="26.25" customHeight="1">
      <c r="A24" s="8">
        <v>22</v>
      </c>
      <c r="B24" s="8" t="s">
        <v>253</v>
      </c>
      <c r="C24" s="8" t="s">
        <v>71</v>
      </c>
      <c r="D24" s="8" t="s">
        <v>235</v>
      </c>
      <c r="E24" s="8">
        <v>19060219</v>
      </c>
      <c r="F24" s="9">
        <v>55.4</v>
      </c>
      <c r="G24" s="9">
        <v>0</v>
      </c>
      <c r="H24" s="9">
        <f t="shared" si="0"/>
        <v>27.7</v>
      </c>
      <c r="I24" s="8"/>
      <c r="J24" s="8"/>
      <c r="K24" s="8" t="s">
        <v>58</v>
      </c>
    </row>
    <row r="25" spans="1:11" ht="26.25" customHeight="1">
      <c r="A25" s="8">
        <v>23</v>
      </c>
      <c r="B25" s="8" t="s">
        <v>254</v>
      </c>
      <c r="C25" s="8" t="s">
        <v>255</v>
      </c>
      <c r="D25" s="8" t="s">
        <v>256</v>
      </c>
      <c r="E25" s="8">
        <v>19060302</v>
      </c>
      <c r="F25" s="9">
        <v>65</v>
      </c>
      <c r="G25" s="9">
        <v>94.32</v>
      </c>
      <c r="H25" s="9">
        <f t="shared" si="0"/>
        <v>79.66</v>
      </c>
      <c r="I25" s="8" t="s">
        <v>15</v>
      </c>
      <c r="J25" s="8" t="s">
        <v>16</v>
      </c>
      <c r="K25" s="8"/>
    </row>
    <row r="26" spans="1:11" ht="26.25" customHeight="1">
      <c r="A26" s="8">
        <v>24</v>
      </c>
      <c r="B26" s="8" t="s">
        <v>237</v>
      </c>
      <c r="C26" s="8" t="s">
        <v>255</v>
      </c>
      <c r="D26" s="8" t="s">
        <v>256</v>
      </c>
      <c r="E26" s="8">
        <v>19060301</v>
      </c>
      <c r="F26" s="9">
        <v>68.6</v>
      </c>
      <c r="G26" s="9">
        <v>0</v>
      </c>
      <c r="H26" s="9">
        <f t="shared" si="0"/>
        <v>34.3</v>
      </c>
      <c r="I26" s="8"/>
      <c r="J26" s="8"/>
      <c r="K26" s="8" t="s">
        <v>58</v>
      </c>
    </row>
    <row r="27" spans="1:11" ht="26.25" customHeight="1">
      <c r="A27" s="8">
        <v>25</v>
      </c>
      <c r="B27" s="8" t="s">
        <v>257</v>
      </c>
      <c r="C27" s="8" t="s">
        <v>255</v>
      </c>
      <c r="D27" s="8" t="s">
        <v>256</v>
      </c>
      <c r="E27" s="8">
        <v>19060303</v>
      </c>
      <c r="F27" s="9">
        <v>64.4</v>
      </c>
      <c r="G27" s="9">
        <v>0</v>
      </c>
      <c r="H27" s="9">
        <f t="shared" si="0"/>
        <v>32.2</v>
      </c>
      <c r="I27" s="8"/>
      <c r="J27" s="8"/>
      <c r="K27" s="8" t="s">
        <v>58</v>
      </c>
    </row>
    <row r="28" spans="1:11" ht="26.25" customHeight="1">
      <c r="A28" s="8">
        <v>26</v>
      </c>
      <c r="B28" s="8" t="s">
        <v>258</v>
      </c>
      <c r="C28" s="8" t="s">
        <v>259</v>
      </c>
      <c r="D28" s="8" t="s">
        <v>256</v>
      </c>
      <c r="E28" s="8">
        <v>19060401</v>
      </c>
      <c r="F28" s="9">
        <v>73.8</v>
      </c>
      <c r="G28" s="9">
        <v>95.08</v>
      </c>
      <c r="H28" s="9">
        <f t="shared" si="0"/>
        <v>84.44</v>
      </c>
      <c r="I28" s="8" t="s">
        <v>15</v>
      </c>
      <c r="J28" s="8" t="s">
        <v>16</v>
      </c>
      <c r="K28" s="8"/>
    </row>
    <row r="29" spans="1:11" ht="26.25" customHeight="1">
      <c r="A29" s="8">
        <v>27</v>
      </c>
      <c r="B29" s="8" t="s">
        <v>260</v>
      </c>
      <c r="C29" s="8" t="s">
        <v>259</v>
      </c>
      <c r="D29" s="8" t="s">
        <v>256</v>
      </c>
      <c r="E29" s="8">
        <v>19060403</v>
      </c>
      <c r="F29" s="9">
        <v>70</v>
      </c>
      <c r="G29" s="9">
        <v>97.02</v>
      </c>
      <c r="H29" s="9">
        <f t="shared" si="0"/>
        <v>83.50999999999999</v>
      </c>
      <c r="I29" s="8" t="s">
        <v>15</v>
      </c>
      <c r="J29" s="8" t="s">
        <v>16</v>
      </c>
      <c r="K29" s="8"/>
    </row>
    <row r="30" spans="1:11" ht="26.25" customHeight="1">
      <c r="A30" s="8">
        <v>28</v>
      </c>
      <c r="B30" s="8" t="s">
        <v>261</v>
      </c>
      <c r="C30" s="8" t="s">
        <v>259</v>
      </c>
      <c r="D30" s="8" t="s">
        <v>256</v>
      </c>
      <c r="E30" s="8">
        <v>19060402</v>
      </c>
      <c r="F30" s="9">
        <v>72.2</v>
      </c>
      <c r="G30" s="9">
        <v>94.5</v>
      </c>
      <c r="H30" s="9">
        <f t="shared" si="0"/>
        <v>83.35</v>
      </c>
      <c r="I30" s="8" t="s">
        <v>15</v>
      </c>
      <c r="J30" s="8" t="s">
        <v>16</v>
      </c>
      <c r="K30" s="8"/>
    </row>
    <row r="31" spans="1:11" ht="26.25" customHeight="1">
      <c r="A31" s="8">
        <v>29</v>
      </c>
      <c r="B31" s="8" t="s">
        <v>262</v>
      </c>
      <c r="C31" s="8" t="s">
        <v>259</v>
      </c>
      <c r="D31" s="8" t="s">
        <v>256</v>
      </c>
      <c r="E31" s="8">
        <v>19060404</v>
      </c>
      <c r="F31" s="9">
        <v>69.2</v>
      </c>
      <c r="G31" s="9">
        <v>95.42</v>
      </c>
      <c r="H31" s="9">
        <f t="shared" si="0"/>
        <v>82.31</v>
      </c>
      <c r="I31" s="8" t="s">
        <v>15</v>
      </c>
      <c r="J31" s="8"/>
      <c r="K31" s="8"/>
    </row>
    <row r="32" spans="1:11" ht="26.25" customHeight="1">
      <c r="A32" s="8">
        <v>30</v>
      </c>
      <c r="B32" s="8" t="s">
        <v>263</v>
      </c>
      <c r="C32" s="8" t="s">
        <v>259</v>
      </c>
      <c r="D32" s="8" t="s">
        <v>256</v>
      </c>
      <c r="E32" s="8">
        <v>19060406</v>
      </c>
      <c r="F32" s="9">
        <v>67.8</v>
      </c>
      <c r="G32" s="9">
        <v>96.44</v>
      </c>
      <c r="H32" s="9">
        <f t="shared" si="0"/>
        <v>82.12</v>
      </c>
      <c r="I32" s="8" t="s">
        <v>15</v>
      </c>
      <c r="J32" s="8"/>
      <c r="K32" s="8"/>
    </row>
    <row r="33" spans="1:11" ht="26.25" customHeight="1">
      <c r="A33" s="8">
        <v>31</v>
      </c>
      <c r="B33" s="8" t="s">
        <v>264</v>
      </c>
      <c r="C33" s="8" t="s">
        <v>259</v>
      </c>
      <c r="D33" s="8" t="s">
        <v>256</v>
      </c>
      <c r="E33" s="8">
        <v>19060405</v>
      </c>
      <c r="F33" s="9">
        <v>68.6</v>
      </c>
      <c r="G33" s="9">
        <v>95.22</v>
      </c>
      <c r="H33" s="9">
        <f t="shared" si="0"/>
        <v>81.91</v>
      </c>
      <c r="I33" s="8"/>
      <c r="J33" s="8"/>
      <c r="K33" s="8"/>
    </row>
    <row r="34" spans="1:11" ht="26.25" customHeight="1">
      <c r="A34" s="8">
        <v>32</v>
      </c>
      <c r="B34" s="8" t="s">
        <v>265</v>
      </c>
      <c r="C34" s="8" t="s">
        <v>259</v>
      </c>
      <c r="D34" s="8" t="s">
        <v>256</v>
      </c>
      <c r="E34" s="8">
        <v>19060407</v>
      </c>
      <c r="F34" s="9">
        <v>67.6</v>
      </c>
      <c r="G34" s="9">
        <v>95.88</v>
      </c>
      <c r="H34" s="9">
        <f t="shared" si="0"/>
        <v>81.74</v>
      </c>
      <c r="I34" s="8"/>
      <c r="J34" s="8"/>
      <c r="K34" s="8"/>
    </row>
    <row r="35" spans="1:11" ht="26.25" customHeight="1">
      <c r="A35" s="8">
        <v>33</v>
      </c>
      <c r="B35" s="8" t="s">
        <v>266</v>
      </c>
      <c r="C35" s="8" t="s">
        <v>259</v>
      </c>
      <c r="D35" s="8" t="s">
        <v>256</v>
      </c>
      <c r="E35" s="8">
        <v>19060408</v>
      </c>
      <c r="F35" s="9">
        <v>66.8</v>
      </c>
      <c r="G35" s="9">
        <v>95.06</v>
      </c>
      <c r="H35" s="9">
        <f t="shared" si="0"/>
        <v>80.93</v>
      </c>
      <c r="I35" s="8"/>
      <c r="J35" s="8"/>
      <c r="K35" s="8"/>
    </row>
    <row r="36" spans="1:11" ht="26.25" customHeight="1">
      <c r="A36" s="8">
        <v>34</v>
      </c>
      <c r="B36" s="8" t="s">
        <v>267</v>
      </c>
      <c r="C36" s="8" t="s">
        <v>259</v>
      </c>
      <c r="D36" s="8" t="s">
        <v>256</v>
      </c>
      <c r="E36" s="8">
        <v>19060410</v>
      </c>
      <c r="F36" s="9">
        <v>66</v>
      </c>
      <c r="G36" s="9">
        <v>92.02</v>
      </c>
      <c r="H36" s="9">
        <f t="shared" si="0"/>
        <v>79.00999999999999</v>
      </c>
      <c r="I36" s="8"/>
      <c r="J36" s="8"/>
      <c r="K36" s="8"/>
    </row>
    <row r="37" ht="42.75" customHeight="1">
      <c r="E37" s="10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44"/>
  <sheetViews>
    <sheetView workbookViewId="0" topLeftCell="A31">
      <selection activeCell="A41" sqref="A41:IV41"/>
    </sheetView>
  </sheetViews>
  <sheetFormatPr defaultColWidth="9.140625" defaultRowHeight="42.75" customHeight="1"/>
  <cols>
    <col min="1" max="1" width="4.00390625" style="2" customWidth="1"/>
    <col min="2" max="2" width="6.28125" style="2" customWidth="1"/>
    <col min="3" max="3" width="17.57421875" style="2" customWidth="1"/>
    <col min="4" max="4" width="13.8515625" style="2" customWidth="1"/>
    <col min="5" max="5" width="8.8515625" style="2" customWidth="1"/>
    <col min="6" max="6" width="7.140625" style="2" customWidth="1"/>
    <col min="7" max="8" width="7.57421875" style="3" customWidth="1"/>
    <col min="9" max="10" width="9.140625" style="2" customWidth="1"/>
    <col min="11" max="11" width="7.00390625" style="2" customWidth="1"/>
    <col min="12" max="16384" width="9.140625" style="2" customWidth="1"/>
  </cols>
  <sheetData>
    <row r="1" spans="1:11" ht="25.5" customHeight="1">
      <c r="A1" s="4" t="s">
        <v>268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7" customHeight="1">
      <c r="A3" s="8">
        <v>1</v>
      </c>
      <c r="B3" s="8" t="s">
        <v>269</v>
      </c>
      <c r="C3" s="8" t="s">
        <v>13</v>
      </c>
      <c r="D3" s="8" t="s">
        <v>270</v>
      </c>
      <c r="E3" s="8">
        <v>19070101</v>
      </c>
      <c r="F3" s="9">
        <v>74.4</v>
      </c>
      <c r="G3" s="9">
        <v>94.02</v>
      </c>
      <c r="H3" s="9">
        <f aca="true" t="shared" si="0" ref="H3:H44">F3*0.5+G3*0.5</f>
        <v>84.21000000000001</v>
      </c>
      <c r="I3" s="8" t="s">
        <v>15</v>
      </c>
      <c r="J3" s="8" t="s">
        <v>16</v>
      </c>
      <c r="K3" s="8"/>
    </row>
    <row r="4" spans="1:11" ht="27" customHeight="1">
      <c r="A4" s="8">
        <v>2</v>
      </c>
      <c r="B4" s="8" t="s">
        <v>271</v>
      </c>
      <c r="C4" s="8" t="s">
        <v>13</v>
      </c>
      <c r="D4" s="8" t="s">
        <v>270</v>
      </c>
      <c r="E4" s="8">
        <v>19070102</v>
      </c>
      <c r="F4" s="9">
        <v>73.2</v>
      </c>
      <c r="G4" s="9">
        <v>92.68</v>
      </c>
      <c r="H4" s="9">
        <f t="shared" si="0"/>
        <v>82.94</v>
      </c>
      <c r="I4" s="8" t="s">
        <v>15</v>
      </c>
      <c r="J4" s="8" t="s">
        <v>16</v>
      </c>
      <c r="K4" s="8"/>
    </row>
    <row r="5" spans="1:11" ht="27" customHeight="1">
      <c r="A5" s="8">
        <v>3</v>
      </c>
      <c r="B5" s="8" t="s">
        <v>272</v>
      </c>
      <c r="C5" s="8" t="s">
        <v>13</v>
      </c>
      <c r="D5" s="8" t="s">
        <v>270</v>
      </c>
      <c r="E5" s="8">
        <v>19070103</v>
      </c>
      <c r="F5" s="9">
        <v>73.2</v>
      </c>
      <c r="G5" s="9">
        <v>91.94</v>
      </c>
      <c r="H5" s="9">
        <f t="shared" si="0"/>
        <v>82.57</v>
      </c>
      <c r="I5" s="8" t="s">
        <v>15</v>
      </c>
      <c r="J5" s="8" t="s">
        <v>16</v>
      </c>
      <c r="K5" s="8"/>
    </row>
    <row r="6" spans="1:11" ht="27" customHeight="1">
      <c r="A6" s="8">
        <v>4</v>
      </c>
      <c r="B6" s="8" t="s">
        <v>273</v>
      </c>
      <c r="C6" s="8" t="s">
        <v>13</v>
      </c>
      <c r="D6" s="8" t="s">
        <v>270</v>
      </c>
      <c r="E6" s="8">
        <v>19070104</v>
      </c>
      <c r="F6" s="9">
        <v>72.4</v>
      </c>
      <c r="G6" s="9">
        <v>92.56</v>
      </c>
      <c r="H6" s="9">
        <f t="shared" si="0"/>
        <v>82.48</v>
      </c>
      <c r="I6" s="8" t="s">
        <v>15</v>
      </c>
      <c r="J6" s="8" t="s">
        <v>16</v>
      </c>
      <c r="K6" s="8"/>
    </row>
    <row r="7" spans="1:11" ht="27" customHeight="1">
      <c r="A7" s="8">
        <v>5</v>
      </c>
      <c r="B7" s="8" t="s">
        <v>274</v>
      </c>
      <c r="C7" s="8" t="s">
        <v>13</v>
      </c>
      <c r="D7" s="8" t="s">
        <v>270</v>
      </c>
      <c r="E7" s="8">
        <v>19070108</v>
      </c>
      <c r="F7" s="9">
        <v>69.6</v>
      </c>
      <c r="G7" s="9">
        <v>94.12</v>
      </c>
      <c r="H7" s="9">
        <f t="shared" si="0"/>
        <v>81.86</v>
      </c>
      <c r="I7" s="8" t="s">
        <v>15</v>
      </c>
      <c r="J7" s="8" t="s">
        <v>16</v>
      </c>
      <c r="K7" s="8"/>
    </row>
    <row r="8" spans="1:11" ht="27" customHeight="1">
      <c r="A8" s="8">
        <v>6</v>
      </c>
      <c r="B8" s="8" t="s">
        <v>275</v>
      </c>
      <c r="C8" s="8" t="s">
        <v>13</v>
      </c>
      <c r="D8" s="8" t="s">
        <v>270</v>
      </c>
      <c r="E8" s="8">
        <v>19070105</v>
      </c>
      <c r="F8" s="9">
        <v>71.6</v>
      </c>
      <c r="G8" s="9">
        <v>91.6</v>
      </c>
      <c r="H8" s="9">
        <f t="shared" si="0"/>
        <v>81.6</v>
      </c>
      <c r="I8" s="8" t="s">
        <v>15</v>
      </c>
      <c r="J8" s="8" t="s">
        <v>16</v>
      </c>
      <c r="K8" s="8"/>
    </row>
    <row r="9" spans="1:11" ht="27" customHeight="1">
      <c r="A9" s="8">
        <v>7</v>
      </c>
      <c r="B9" s="8" t="s">
        <v>276</v>
      </c>
      <c r="C9" s="8" t="s">
        <v>13</v>
      </c>
      <c r="D9" s="8" t="s">
        <v>270</v>
      </c>
      <c r="E9" s="8">
        <v>19070111</v>
      </c>
      <c r="F9" s="9">
        <v>69</v>
      </c>
      <c r="G9" s="9">
        <v>94.18</v>
      </c>
      <c r="H9" s="9">
        <f t="shared" si="0"/>
        <v>81.59</v>
      </c>
      <c r="I9" s="8" t="s">
        <v>15</v>
      </c>
      <c r="J9" s="8" t="s">
        <v>16</v>
      </c>
      <c r="K9" s="8"/>
    </row>
    <row r="10" spans="1:11" ht="27" customHeight="1">
      <c r="A10" s="8">
        <v>8</v>
      </c>
      <c r="B10" s="8" t="s">
        <v>277</v>
      </c>
      <c r="C10" s="8" t="s">
        <v>13</v>
      </c>
      <c r="D10" s="8" t="s">
        <v>270</v>
      </c>
      <c r="E10" s="8">
        <v>19070112</v>
      </c>
      <c r="F10" s="9">
        <v>68.6</v>
      </c>
      <c r="G10" s="9">
        <v>94.18</v>
      </c>
      <c r="H10" s="9">
        <f t="shared" si="0"/>
        <v>81.39</v>
      </c>
      <c r="I10" s="8" t="s">
        <v>15</v>
      </c>
      <c r="J10" s="8" t="s">
        <v>16</v>
      </c>
      <c r="K10" s="8"/>
    </row>
    <row r="11" spans="1:11" ht="27" customHeight="1">
      <c r="A11" s="8">
        <v>9</v>
      </c>
      <c r="B11" s="8" t="s">
        <v>278</v>
      </c>
      <c r="C11" s="8" t="s">
        <v>13</v>
      </c>
      <c r="D11" s="8" t="s">
        <v>270</v>
      </c>
      <c r="E11" s="8">
        <v>19070116</v>
      </c>
      <c r="F11" s="9">
        <v>68</v>
      </c>
      <c r="G11" s="9">
        <v>94.68</v>
      </c>
      <c r="H11" s="9">
        <f t="shared" si="0"/>
        <v>81.34</v>
      </c>
      <c r="I11" s="8" t="s">
        <v>15</v>
      </c>
      <c r="J11" s="8" t="s">
        <v>16</v>
      </c>
      <c r="K11" s="8"/>
    </row>
    <row r="12" spans="1:11" ht="27" customHeight="1">
      <c r="A12" s="8">
        <v>10</v>
      </c>
      <c r="B12" s="8" t="s">
        <v>279</v>
      </c>
      <c r="C12" s="8" t="s">
        <v>13</v>
      </c>
      <c r="D12" s="8" t="s">
        <v>270</v>
      </c>
      <c r="E12" s="8">
        <v>19070107</v>
      </c>
      <c r="F12" s="9">
        <v>69.8</v>
      </c>
      <c r="G12" s="9">
        <v>92.38</v>
      </c>
      <c r="H12" s="9">
        <f t="shared" si="0"/>
        <v>81.09</v>
      </c>
      <c r="I12" s="8" t="s">
        <v>15</v>
      </c>
      <c r="J12" s="8" t="s">
        <v>16</v>
      </c>
      <c r="K12" s="8"/>
    </row>
    <row r="13" spans="1:11" ht="27" customHeight="1">
      <c r="A13" s="8">
        <v>11</v>
      </c>
      <c r="B13" s="8" t="s">
        <v>280</v>
      </c>
      <c r="C13" s="8" t="s">
        <v>13</v>
      </c>
      <c r="D13" s="8" t="s">
        <v>270</v>
      </c>
      <c r="E13" s="8">
        <v>19070132</v>
      </c>
      <c r="F13" s="9">
        <v>66.4</v>
      </c>
      <c r="G13" s="9">
        <v>95.62</v>
      </c>
      <c r="H13" s="9">
        <f t="shared" si="0"/>
        <v>81.01</v>
      </c>
      <c r="I13" s="8" t="s">
        <v>15</v>
      </c>
      <c r="J13" s="8" t="s">
        <v>16</v>
      </c>
      <c r="K13" s="8"/>
    </row>
    <row r="14" spans="1:11" ht="27" customHeight="1">
      <c r="A14" s="8">
        <v>12</v>
      </c>
      <c r="B14" s="8" t="s">
        <v>281</v>
      </c>
      <c r="C14" s="8" t="s">
        <v>13</v>
      </c>
      <c r="D14" s="8" t="s">
        <v>270</v>
      </c>
      <c r="E14" s="8">
        <v>19070110</v>
      </c>
      <c r="F14" s="9">
        <v>69</v>
      </c>
      <c r="G14" s="9">
        <v>92.92</v>
      </c>
      <c r="H14" s="9">
        <f t="shared" si="0"/>
        <v>80.96000000000001</v>
      </c>
      <c r="I14" s="8" t="s">
        <v>15</v>
      </c>
      <c r="J14" s="8" t="s">
        <v>16</v>
      </c>
      <c r="K14" s="8"/>
    </row>
    <row r="15" spans="1:11" ht="27" customHeight="1">
      <c r="A15" s="8">
        <v>13</v>
      </c>
      <c r="B15" s="8" t="s">
        <v>282</v>
      </c>
      <c r="C15" s="8" t="s">
        <v>13</v>
      </c>
      <c r="D15" s="8" t="s">
        <v>270</v>
      </c>
      <c r="E15" s="8">
        <v>19070121</v>
      </c>
      <c r="F15" s="9">
        <v>67.4</v>
      </c>
      <c r="G15" s="9">
        <v>94.1</v>
      </c>
      <c r="H15" s="9">
        <f t="shared" si="0"/>
        <v>80.75</v>
      </c>
      <c r="I15" s="8" t="s">
        <v>15</v>
      </c>
      <c r="J15" s="8" t="s">
        <v>16</v>
      </c>
      <c r="K15" s="8"/>
    </row>
    <row r="16" spans="1:11" ht="27" customHeight="1">
      <c r="A16" s="8">
        <v>14</v>
      </c>
      <c r="B16" s="8" t="s">
        <v>283</v>
      </c>
      <c r="C16" s="8" t="s">
        <v>13</v>
      </c>
      <c r="D16" s="8" t="s">
        <v>270</v>
      </c>
      <c r="E16" s="8">
        <v>19070120</v>
      </c>
      <c r="F16" s="9">
        <v>67.6</v>
      </c>
      <c r="G16" s="9">
        <v>93.44</v>
      </c>
      <c r="H16" s="9">
        <f t="shared" si="0"/>
        <v>80.52</v>
      </c>
      <c r="I16" s="8" t="s">
        <v>15</v>
      </c>
      <c r="J16" s="8" t="s">
        <v>16</v>
      </c>
      <c r="K16" s="8"/>
    </row>
    <row r="17" spans="1:11" ht="27" customHeight="1">
      <c r="A17" s="8">
        <v>15</v>
      </c>
      <c r="B17" s="8" t="s">
        <v>284</v>
      </c>
      <c r="C17" s="8" t="s">
        <v>13</v>
      </c>
      <c r="D17" s="8" t="s">
        <v>270</v>
      </c>
      <c r="E17" s="8">
        <v>19070109</v>
      </c>
      <c r="F17" s="9">
        <v>69.6</v>
      </c>
      <c r="G17" s="9">
        <v>91.34</v>
      </c>
      <c r="H17" s="9">
        <f t="shared" si="0"/>
        <v>80.47</v>
      </c>
      <c r="I17" s="8" t="s">
        <v>15</v>
      </c>
      <c r="J17" s="8" t="s">
        <v>16</v>
      </c>
      <c r="K17" s="8"/>
    </row>
    <row r="18" spans="1:11" ht="27" customHeight="1">
      <c r="A18" s="8">
        <v>16</v>
      </c>
      <c r="B18" s="8" t="s">
        <v>285</v>
      </c>
      <c r="C18" s="8" t="s">
        <v>13</v>
      </c>
      <c r="D18" s="8" t="s">
        <v>270</v>
      </c>
      <c r="E18" s="8">
        <v>19070106</v>
      </c>
      <c r="F18" s="9">
        <v>70</v>
      </c>
      <c r="G18" s="9">
        <v>90.86</v>
      </c>
      <c r="H18" s="9">
        <f t="shared" si="0"/>
        <v>80.43</v>
      </c>
      <c r="I18" s="8" t="s">
        <v>15</v>
      </c>
      <c r="J18" s="8" t="s">
        <v>16</v>
      </c>
      <c r="K18" s="8"/>
    </row>
    <row r="19" spans="1:11" ht="27" customHeight="1">
      <c r="A19" s="8">
        <v>17</v>
      </c>
      <c r="B19" s="8" t="s">
        <v>286</v>
      </c>
      <c r="C19" s="8" t="s">
        <v>13</v>
      </c>
      <c r="D19" s="8" t="s">
        <v>270</v>
      </c>
      <c r="E19" s="8">
        <v>19070113</v>
      </c>
      <c r="F19" s="9">
        <v>68.6</v>
      </c>
      <c r="G19" s="9">
        <v>91.98</v>
      </c>
      <c r="H19" s="9">
        <f t="shared" si="0"/>
        <v>80.28999999999999</v>
      </c>
      <c r="I19" s="8" t="s">
        <v>15</v>
      </c>
      <c r="J19" s="8" t="s">
        <v>16</v>
      </c>
      <c r="K19" s="8"/>
    </row>
    <row r="20" spans="1:11" ht="27" customHeight="1">
      <c r="A20" s="8">
        <v>18</v>
      </c>
      <c r="B20" s="8" t="s">
        <v>287</v>
      </c>
      <c r="C20" s="8" t="s">
        <v>13</v>
      </c>
      <c r="D20" s="8" t="s">
        <v>270</v>
      </c>
      <c r="E20" s="8">
        <v>19070118</v>
      </c>
      <c r="F20" s="9">
        <v>67.8</v>
      </c>
      <c r="G20" s="9">
        <v>92.54</v>
      </c>
      <c r="H20" s="9">
        <f t="shared" si="0"/>
        <v>80.17</v>
      </c>
      <c r="I20" s="8" t="s">
        <v>15</v>
      </c>
      <c r="J20" s="8" t="s">
        <v>16</v>
      </c>
      <c r="K20" s="8"/>
    </row>
    <row r="21" spans="1:11" ht="27" customHeight="1">
      <c r="A21" s="8">
        <v>19</v>
      </c>
      <c r="B21" s="8" t="s">
        <v>103</v>
      </c>
      <c r="C21" s="8" t="s">
        <v>13</v>
      </c>
      <c r="D21" s="8" t="s">
        <v>270</v>
      </c>
      <c r="E21" s="8">
        <v>19070138</v>
      </c>
      <c r="F21" s="9">
        <v>66.2</v>
      </c>
      <c r="G21" s="9">
        <v>94.04</v>
      </c>
      <c r="H21" s="9">
        <f t="shared" si="0"/>
        <v>80.12</v>
      </c>
      <c r="I21" s="8" t="s">
        <v>15</v>
      </c>
      <c r="J21" s="8" t="s">
        <v>16</v>
      </c>
      <c r="K21" s="8"/>
    </row>
    <row r="22" spans="1:11" ht="27" customHeight="1">
      <c r="A22" s="8">
        <v>20</v>
      </c>
      <c r="B22" s="8" t="s">
        <v>288</v>
      </c>
      <c r="C22" s="8" t="s">
        <v>13</v>
      </c>
      <c r="D22" s="8" t="s">
        <v>270</v>
      </c>
      <c r="E22" s="8">
        <v>19070136</v>
      </c>
      <c r="F22" s="9">
        <v>66.4</v>
      </c>
      <c r="G22" s="9">
        <v>93.74</v>
      </c>
      <c r="H22" s="9">
        <f t="shared" si="0"/>
        <v>80.07</v>
      </c>
      <c r="I22" s="8" t="s">
        <v>15</v>
      </c>
      <c r="J22" s="8" t="s">
        <v>16</v>
      </c>
      <c r="K22" s="8"/>
    </row>
    <row r="23" spans="1:11" ht="27" customHeight="1">
      <c r="A23" s="8">
        <v>21</v>
      </c>
      <c r="B23" s="8" t="s">
        <v>289</v>
      </c>
      <c r="C23" s="8" t="s">
        <v>13</v>
      </c>
      <c r="D23" s="8" t="s">
        <v>270</v>
      </c>
      <c r="E23" s="8">
        <v>19070126</v>
      </c>
      <c r="F23" s="9">
        <v>67</v>
      </c>
      <c r="G23" s="9">
        <v>93.06</v>
      </c>
      <c r="H23" s="9">
        <f t="shared" si="0"/>
        <v>80.03</v>
      </c>
      <c r="I23" s="8" t="s">
        <v>15</v>
      </c>
      <c r="J23" s="8" t="s">
        <v>16</v>
      </c>
      <c r="K23" s="8"/>
    </row>
    <row r="24" spans="1:11" ht="27" customHeight="1">
      <c r="A24" s="8">
        <v>22</v>
      </c>
      <c r="B24" s="8" t="s">
        <v>290</v>
      </c>
      <c r="C24" s="8" t="s">
        <v>13</v>
      </c>
      <c r="D24" s="8" t="s">
        <v>270</v>
      </c>
      <c r="E24" s="8">
        <v>19070129</v>
      </c>
      <c r="F24" s="9">
        <v>66.6</v>
      </c>
      <c r="G24" s="9">
        <v>93.38</v>
      </c>
      <c r="H24" s="9">
        <f t="shared" si="0"/>
        <v>79.99</v>
      </c>
      <c r="I24" s="8" t="s">
        <v>15</v>
      </c>
      <c r="J24" s="8"/>
      <c r="K24" s="8"/>
    </row>
    <row r="25" spans="1:11" ht="27" customHeight="1">
      <c r="A25" s="8">
        <v>23</v>
      </c>
      <c r="B25" s="8" t="s">
        <v>291</v>
      </c>
      <c r="C25" s="8" t="s">
        <v>13</v>
      </c>
      <c r="D25" s="8" t="s">
        <v>270</v>
      </c>
      <c r="E25" s="8">
        <v>19070137</v>
      </c>
      <c r="F25" s="9">
        <v>66.2</v>
      </c>
      <c r="G25" s="9">
        <v>93.74</v>
      </c>
      <c r="H25" s="9">
        <f t="shared" si="0"/>
        <v>79.97</v>
      </c>
      <c r="I25" s="8" t="s">
        <v>15</v>
      </c>
      <c r="J25" s="8"/>
      <c r="K25" s="8"/>
    </row>
    <row r="26" spans="1:11" ht="27" customHeight="1">
      <c r="A26" s="8">
        <v>24</v>
      </c>
      <c r="B26" s="8" t="s">
        <v>292</v>
      </c>
      <c r="C26" s="8" t="s">
        <v>13</v>
      </c>
      <c r="D26" s="8" t="s">
        <v>270</v>
      </c>
      <c r="E26" s="8">
        <v>19070124</v>
      </c>
      <c r="F26" s="9">
        <v>67.2</v>
      </c>
      <c r="G26" s="9">
        <v>92.64</v>
      </c>
      <c r="H26" s="9">
        <f t="shared" si="0"/>
        <v>79.92</v>
      </c>
      <c r="I26" s="8" t="s">
        <v>15</v>
      </c>
      <c r="J26" s="8"/>
      <c r="K26" s="8"/>
    </row>
    <row r="27" spans="1:11" ht="27" customHeight="1">
      <c r="A27" s="8">
        <v>25</v>
      </c>
      <c r="B27" s="8" t="s">
        <v>293</v>
      </c>
      <c r="C27" s="8" t="s">
        <v>13</v>
      </c>
      <c r="D27" s="8" t="s">
        <v>270</v>
      </c>
      <c r="E27" s="8">
        <v>19070127</v>
      </c>
      <c r="F27" s="9">
        <v>66.8</v>
      </c>
      <c r="G27" s="9">
        <v>93</v>
      </c>
      <c r="H27" s="9">
        <f t="shared" si="0"/>
        <v>79.9</v>
      </c>
      <c r="I27" s="8" t="s">
        <v>15</v>
      </c>
      <c r="J27" s="8"/>
      <c r="K27" s="8"/>
    </row>
    <row r="28" spans="1:11" ht="27" customHeight="1">
      <c r="A28" s="8">
        <v>26</v>
      </c>
      <c r="B28" s="8" t="s">
        <v>294</v>
      </c>
      <c r="C28" s="8" t="s">
        <v>13</v>
      </c>
      <c r="D28" s="8" t="s">
        <v>270</v>
      </c>
      <c r="E28" s="8">
        <v>19070123</v>
      </c>
      <c r="F28" s="9">
        <v>67.2</v>
      </c>
      <c r="G28" s="9">
        <v>92.48</v>
      </c>
      <c r="H28" s="9">
        <f t="shared" si="0"/>
        <v>79.84</v>
      </c>
      <c r="I28" s="8" t="s">
        <v>15</v>
      </c>
      <c r="J28" s="8"/>
      <c r="K28" s="8"/>
    </row>
    <row r="29" spans="1:11" ht="27" customHeight="1">
      <c r="A29" s="8">
        <v>27</v>
      </c>
      <c r="B29" s="8" t="s">
        <v>295</v>
      </c>
      <c r="C29" s="8" t="s">
        <v>13</v>
      </c>
      <c r="D29" s="8" t="s">
        <v>270</v>
      </c>
      <c r="E29" s="8">
        <v>19070114</v>
      </c>
      <c r="F29" s="9">
        <v>68.4</v>
      </c>
      <c r="G29" s="9">
        <v>91.24</v>
      </c>
      <c r="H29" s="9">
        <f t="shared" si="0"/>
        <v>79.82</v>
      </c>
      <c r="I29" s="8" t="s">
        <v>15</v>
      </c>
      <c r="J29" s="8"/>
      <c r="K29" s="8"/>
    </row>
    <row r="30" spans="1:11" ht="27" customHeight="1">
      <c r="A30" s="8">
        <v>28</v>
      </c>
      <c r="B30" s="8" t="s">
        <v>296</v>
      </c>
      <c r="C30" s="8" t="s">
        <v>13</v>
      </c>
      <c r="D30" s="8" t="s">
        <v>270</v>
      </c>
      <c r="E30" s="8">
        <v>19070139</v>
      </c>
      <c r="F30" s="9">
        <v>65.8</v>
      </c>
      <c r="G30" s="9">
        <v>93.84</v>
      </c>
      <c r="H30" s="9">
        <f t="shared" si="0"/>
        <v>79.82</v>
      </c>
      <c r="I30" s="8" t="s">
        <v>15</v>
      </c>
      <c r="J30" s="8"/>
      <c r="K30" s="8"/>
    </row>
    <row r="31" spans="1:11" ht="27" customHeight="1">
      <c r="A31" s="8">
        <v>29</v>
      </c>
      <c r="B31" s="8" t="s">
        <v>297</v>
      </c>
      <c r="C31" s="8" t="s">
        <v>13</v>
      </c>
      <c r="D31" s="8" t="s">
        <v>270</v>
      </c>
      <c r="E31" s="8">
        <v>19070125</v>
      </c>
      <c r="F31" s="9">
        <v>67.2</v>
      </c>
      <c r="G31" s="9">
        <v>91.98</v>
      </c>
      <c r="H31" s="9">
        <f t="shared" si="0"/>
        <v>79.59</v>
      </c>
      <c r="I31" s="8" t="s">
        <v>15</v>
      </c>
      <c r="J31" s="8"/>
      <c r="K31" s="8"/>
    </row>
    <row r="32" spans="1:11" ht="27" customHeight="1">
      <c r="A32" s="8">
        <v>30</v>
      </c>
      <c r="B32" s="8" t="s">
        <v>298</v>
      </c>
      <c r="C32" s="8" t="s">
        <v>13</v>
      </c>
      <c r="D32" s="8" t="s">
        <v>270</v>
      </c>
      <c r="E32" s="8">
        <v>19070117</v>
      </c>
      <c r="F32" s="9">
        <v>67.8</v>
      </c>
      <c r="G32" s="9">
        <v>90.9</v>
      </c>
      <c r="H32" s="9">
        <f t="shared" si="0"/>
        <v>79.35</v>
      </c>
      <c r="I32" s="8" t="s">
        <v>15</v>
      </c>
      <c r="J32" s="8"/>
      <c r="K32" s="8"/>
    </row>
    <row r="33" spans="1:11" ht="27" customHeight="1">
      <c r="A33" s="8">
        <v>31</v>
      </c>
      <c r="B33" s="8" t="s">
        <v>299</v>
      </c>
      <c r="C33" s="8" t="s">
        <v>13</v>
      </c>
      <c r="D33" s="8" t="s">
        <v>270</v>
      </c>
      <c r="E33" s="8">
        <v>19070143</v>
      </c>
      <c r="F33" s="9">
        <v>65.8</v>
      </c>
      <c r="G33" s="9">
        <v>92.52</v>
      </c>
      <c r="H33" s="9">
        <f t="shared" si="0"/>
        <v>79.16</v>
      </c>
      <c r="I33" s="8" t="s">
        <v>15</v>
      </c>
      <c r="J33" s="8"/>
      <c r="K33" s="8"/>
    </row>
    <row r="34" spans="1:11" ht="27" customHeight="1">
      <c r="A34" s="8">
        <v>32</v>
      </c>
      <c r="B34" s="8" t="s">
        <v>300</v>
      </c>
      <c r="C34" s="8" t="s">
        <v>13</v>
      </c>
      <c r="D34" s="8" t="s">
        <v>270</v>
      </c>
      <c r="E34" s="8">
        <v>19070122</v>
      </c>
      <c r="F34" s="9">
        <v>67.4</v>
      </c>
      <c r="G34" s="9">
        <v>90.56</v>
      </c>
      <c r="H34" s="9">
        <f t="shared" si="0"/>
        <v>78.98</v>
      </c>
      <c r="I34" s="8" t="s">
        <v>15</v>
      </c>
      <c r="J34" s="8"/>
      <c r="K34" s="8"/>
    </row>
    <row r="35" spans="1:11" ht="27" customHeight="1">
      <c r="A35" s="8">
        <v>33</v>
      </c>
      <c r="B35" s="8" t="s">
        <v>301</v>
      </c>
      <c r="C35" s="8" t="s">
        <v>13</v>
      </c>
      <c r="D35" s="8" t="s">
        <v>270</v>
      </c>
      <c r="E35" s="8">
        <v>19070119</v>
      </c>
      <c r="F35" s="9">
        <v>67.6</v>
      </c>
      <c r="G35" s="9">
        <v>89.72</v>
      </c>
      <c r="H35" s="9">
        <f t="shared" si="0"/>
        <v>78.66</v>
      </c>
      <c r="I35" s="8"/>
      <c r="J35" s="8"/>
      <c r="K35" s="8"/>
    </row>
    <row r="36" spans="1:11" ht="27" customHeight="1">
      <c r="A36" s="8">
        <v>34</v>
      </c>
      <c r="B36" s="8" t="s">
        <v>302</v>
      </c>
      <c r="C36" s="8" t="s">
        <v>13</v>
      </c>
      <c r="D36" s="8" t="s">
        <v>270</v>
      </c>
      <c r="E36" s="8">
        <v>19070141</v>
      </c>
      <c r="F36" s="9">
        <v>65.8</v>
      </c>
      <c r="G36" s="9">
        <v>91.28</v>
      </c>
      <c r="H36" s="9">
        <f t="shared" si="0"/>
        <v>78.53999999999999</v>
      </c>
      <c r="I36" s="8"/>
      <c r="J36" s="8"/>
      <c r="K36" s="8"/>
    </row>
    <row r="37" spans="1:11" ht="27" customHeight="1">
      <c r="A37" s="8">
        <v>35</v>
      </c>
      <c r="B37" s="8" t="s">
        <v>303</v>
      </c>
      <c r="C37" s="8" t="s">
        <v>13</v>
      </c>
      <c r="D37" s="8" t="s">
        <v>270</v>
      </c>
      <c r="E37" s="8">
        <v>19070128</v>
      </c>
      <c r="F37" s="9">
        <v>66.6</v>
      </c>
      <c r="G37" s="9">
        <v>90.08</v>
      </c>
      <c r="H37" s="9">
        <f t="shared" si="0"/>
        <v>78.34</v>
      </c>
      <c r="I37" s="8"/>
      <c r="J37" s="8"/>
      <c r="K37" s="8"/>
    </row>
    <row r="38" spans="1:11" ht="27" customHeight="1">
      <c r="A38" s="8">
        <v>36</v>
      </c>
      <c r="B38" s="8" t="s">
        <v>304</v>
      </c>
      <c r="C38" s="8" t="s">
        <v>13</v>
      </c>
      <c r="D38" s="8" t="s">
        <v>270</v>
      </c>
      <c r="E38" s="8">
        <v>19070130</v>
      </c>
      <c r="F38" s="9">
        <v>66.6</v>
      </c>
      <c r="G38" s="9">
        <v>89.74</v>
      </c>
      <c r="H38" s="9">
        <f t="shared" si="0"/>
        <v>78.16999999999999</v>
      </c>
      <c r="I38" s="8"/>
      <c r="J38" s="8"/>
      <c r="K38" s="8"/>
    </row>
    <row r="39" spans="1:11" ht="27" customHeight="1">
      <c r="A39" s="8">
        <v>37</v>
      </c>
      <c r="B39" s="8" t="s">
        <v>305</v>
      </c>
      <c r="C39" s="8" t="s">
        <v>13</v>
      </c>
      <c r="D39" s="8" t="s">
        <v>270</v>
      </c>
      <c r="E39" s="8">
        <v>19070134</v>
      </c>
      <c r="F39" s="9">
        <v>66.4</v>
      </c>
      <c r="G39" s="9">
        <v>88.8</v>
      </c>
      <c r="H39" s="9">
        <f t="shared" si="0"/>
        <v>77.6</v>
      </c>
      <c r="I39" s="8"/>
      <c r="J39" s="8"/>
      <c r="K39" s="8"/>
    </row>
    <row r="40" spans="1:11" ht="27" customHeight="1">
      <c r="A40" s="8">
        <v>38</v>
      </c>
      <c r="B40" s="8" t="s">
        <v>306</v>
      </c>
      <c r="C40" s="8" t="s">
        <v>13</v>
      </c>
      <c r="D40" s="8" t="s">
        <v>270</v>
      </c>
      <c r="E40" s="8">
        <v>19070133</v>
      </c>
      <c r="F40" s="9">
        <v>66.4</v>
      </c>
      <c r="G40" s="9">
        <v>88.46</v>
      </c>
      <c r="H40" s="9">
        <f t="shared" si="0"/>
        <v>77.43</v>
      </c>
      <c r="I40" s="8"/>
      <c r="J40" s="8"/>
      <c r="K40" s="8"/>
    </row>
    <row r="41" spans="1:11" ht="27" customHeight="1">
      <c r="A41" s="8">
        <v>39</v>
      </c>
      <c r="B41" s="8" t="s">
        <v>307</v>
      </c>
      <c r="C41" s="8" t="s">
        <v>13</v>
      </c>
      <c r="D41" s="8" t="s">
        <v>270</v>
      </c>
      <c r="E41" s="8">
        <v>19070140</v>
      </c>
      <c r="F41" s="9">
        <v>65.8</v>
      </c>
      <c r="G41" s="9">
        <v>88.96</v>
      </c>
      <c r="H41" s="9">
        <f t="shared" si="0"/>
        <v>77.38</v>
      </c>
      <c r="I41" s="8"/>
      <c r="J41" s="8"/>
      <c r="K41" s="8"/>
    </row>
    <row r="42" spans="1:11" ht="27" customHeight="1">
      <c r="A42" s="8">
        <v>40</v>
      </c>
      <c r="B42" s="8" t="s">
        <v>308</v>
      </c>
      <c r="C42" s="8" t="s">
        <v>13</v>
      </c>
      <c r="D42" s="8" t="s">
        <v>270</v>
      </c>
      <c r="E42" s="8">
        <v>19070115</v>
      </c>
      <c r="F42" s="9">
        <v>68.2</v>
      </c>
      <c r="G42" s="9">
        <v>86.34</v>
      </c>
      <c r="H42" s="9">
        <f t="shared" si="0"/>
        <v>77.27000000000001</v>
      </c>
      <c r="I42" s="8"/>
      <c r="J42" s="8"/>
      <c r="K42" s="8"/>
    </row>
    <row r="43" spans="1:11" ht="27" customHeight="1">
      <c r="A43" s="8">
        <v>41</v>
      </c>
      <c r="B43" s="8" t="s">
        <v>309</v>
      </c>
      <c r="C43" s="8" t="s">
        <v>13</v>
      </c>
      <c r="D43" s="8" t="s">
        <v>270</v>
      </c>
      <c r="E43" s="8">
        <v>19070131</v>
      </c>
      <c r="F43" s="9">
        <v>66.4</v>
      </c>
      <c r="G43" s="9">
        <v>87.94</v>
      </c>
      <c r="H43" s="9">
        <f t="shared" si="0"/>
        <v>77.17</v>
      </c>
      <c r="I43" s="8"/>
      <c r="J43" s="8"/>
      <c r="K43" s="8"/>
    </row>
    <row r="44" spans="1:11" ht="27" customHeight="1">
      <c r="A44" s="8">
        <v>42</v>
      </c>
      <c r="B44" s="8" t="s">
        <v>310</v>
      </c>
      <c r="C44" s="8" t="s">
        <v>13</v>
      </c>
      <c r="D44" s="8" t="s">
        <v>270</v>
      </c>
      <c r="E44" s="8">
        <v>19070142</v>
      </c>
      <c r="F44" s="9">
        <v>65.8</v>
      </c>
      <c r="G44" s="9">
        <v>0</v>
      </c>
      <c r="H44" s="9">
        <f t="shared" si="0"/>
        <v>32.9</v>
      </c>
      <c r="I44" s="8"/>
      <c r="J44" s="8"/>
      <c r="K44" s="8" t="s">
        <v>58</v>
      </c>
    </row>
  </sheetData>
  <sheetProtection/>
  <mergeCells count="1">
    <mergeCell ref="A1:K1"/>
  </mergeCells>
  <printOptions/>
  <pageMargins left="0.35" right="0.35" top="0.59" bottom="0.39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"/>
  <sheetViews>
    <sheetView workbookViewId="0" topLeftCell="A28">
      <selection activeCell="A36" sqref="A36:IV36"/>
    </sheetView>
  </sheetViews>
  <sheetFormatPr defaultColWidth="9.140625" defaultRowHeight="42.75" customHeight="1"/>
  <cols>
    <col min="1" max="1" width="4.00390625" style="2" customWidth="1"/>
    <col min="2" max="2" width="6.421875" style="2" customWidth="1"/>
    <col min="3" max="3" width="18.00390625" style="2" customWidth="1"/>
    <col min="4" max="4" width="13.7109375" style="2" customWidth="1"/>
    <col min="5" max="5" width="9.140625" style="2" customWidth="1"/>
    <col min="6" max="6" width="7.57421875" style="2" customWidth="1"/>
    <col min="7" max="8" width="7.7109375" style="3" customWidth="1"/>
    <col min="9" max="9" width="8.57421875" style="2" customWidth="1"/>
    <col min="10" max="10" width="8.28125" style="2" customWidth="1"/>
    <col min="11" max="11" width="6.7109375" style="2" customWidth="1"/>
    <col min="12" max="16384" width="9.140625" style="2" customWidth="1"/>
  </cols>
  <sheetData>
    <row r="1" spans="1:11" ht="27" customHeight="1">
      <c r="A1" s="4" t="s">
        <v>311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11" t="s">
        <v>11</v>
      </c>
    </row>
    <row r="3" spans="1:11" ht="27" customHeight="1">
      <c r="A3" s="8">
        <v>1</v>
      </c>
      <c r="B3" s="8" t="s">
        <v>312</v>
      </c>
      <c r="C3" s="8" t="s">
        <v>71</v>
      </c>
      <c r="D3" s="8" t="s">
        <v>270</v>
      </c>
      <c r="E3" s="8">
        <v>19080101</v>
      </c>
      <c r="F3" s="9">
        <v>75.8</v>
      </c>
      <c r="G3" s="9">
        <v>89.98</v>
      </c>
      <c r="H3" s="9">
        <f aca="true" t="shared" si="0" ref="H3:H37">F3*0.5+G3*0.5</f>
        <v>82.89</v>
      </c>
      <c r="I3" s="8" t="s">
        <v>15</v>
      </c>
      <c r="J3" s="8" t="s">
        <v>16</v>
      </c>
      <c r="K3" s="8"/>
    </row>
    <row r="4" spans="1:11" ht="27" customHeight="1">
      <c r="A4" s="8">
        <v>2</v>
      </c>
      <c r="B4" s="8" t="s">
        <v>313</v>
      </c>
      <c r="C4" s="8" t="s">
        <v>71</v>
      </c>
      <c r="D4" s="8" t="s">
        <v>270</v>
      </c>
      <c r="E4" s="8">
        <v>19080102</v>
      </c>
      <c r="F4" s="9">
        <v>73</v>
      </c>
      <c r="G4" s="9">
        <v>89.5</v>
      </c>
      <c r="H4" s="9">
        <f t="shared" si="0"/>
        <v>81.25</v>
      </c>
      <c r="I4" s="8" t="s">
        <v>15</v>
      </c>
      <c r="J4" s="8" t="s">
        <v>16</v>
      </c>
      <c r="K4" s="8"/>
    </row>
    <row r="5" spans="1:11" ht="27" customHeight="1">
      <c r="A5" s="8">
        <v>3</v>
      </c>
      <c r="B5" s="8" t="s">
        <v>314</v>
      </c>
      <c r="C5" s="8" t="s">
        <v>71</v>
      </c>
      <c r="D5" s="8" t="s">
        <v>270</v>
      </c>
      <c r="E5" s="8">
        <v>19080104</v>
      </c>
      <c r="F5" s="9">
        <v>70.4</v>
      </c>
      <c r="G5" s="9">
        <v>91.5</v>
      </c>
      <c r="H5" s="9">
        <f t="shared" si="0"/>
        <v>80.95</v>
      </c>
      <c r="I5" s="8" t="s">
        <v>15</v>
      </c>
      <c r="J5" s="8" t="s">
        <v>16</v>
      </c>
      <c r="K5" s="8"/>
    </row>
    <row r="6" spans="1:11" ht="27" customHeight="1">
      <c r="A6" s="8">
        <v>4</v>
      </c>
      <c r="B6" s="8" t="s">
        <v>315</v>
      </c>
      <c r="C6" s="8" t="s">
        <v>71</v>
      </c>
      <c r="D6" s="8" t="s">
        <v>270</v>
      </c>
      <c r="E6" s="8">
        <v>19080106</v>
      </c>
      <c r="F6" s="9">
        <v>69.8</v>
      </c>
      <c r="G6" s="9">
        <v>91.84</v>
      </c>
      <c r="H6" s="9">
        <f t="shared" si="0"/>
        <v>80.82</v>
      </c>
      <c r="I6" s="8" t="s">
        <v>15</v>
      </c>
      <c r="J6" s="8" t="s">
        <v>16</v>
      </c>
      <c r="K6" s="8"/>
    </row>
    <row r="7" spans="1:11" ht="27" customHeight="1">
      <c r="A7" s="8">
        <v>5</v>
      </c>
      <c r="B7" s="8" t="s">
        <v>316</v>
      </c>
      <c r="C7" s="8" t="s">
        <v>71</v>
      </c>
      <c r="D7" s="8" t="s">
        <v>270</v>
      </c>
      <c r="E7" s="8">
        <v>19080107</v>
      </c>
      <c r="F7" s="9">
        <v>69.6</v>
      </c>
      <c r="G7" s="9">
        <v>91.74</v>
      </c>
      <c r="H7" s="9">
        <f t="shared" si="0"/>
        <v>80.66999999999999</v>
      </c>
      <c r="I7" s="8" t="s">
        <v>15</v>
      </c>
      <c r="J7" s="8" t="s">
        <v>16</v>
      </c>
      <c r="K7" s="8"/>
    </row>
    <row r="8" spans="1:11" ht="27" customHeight="1">
      <c r="A8" s="8">
        <v>6</v>
      </c>
      <c r="B8" s="8" t="s">
        <v>317</v>
      </c>
      <c r="C8" s="8" t="s">
        <v>71</v>
      </c>
      <c r="D8" s="8" t="s">
        <v>270</v>
      </c>
      <c r="E8" s="8">
        <v>19080103</v>
      </c>
      <c r="F8" s="9">
        <v>70.4</v>
      </c>
      <c r="G8" s="9">
        <v>90.48</v>
      </c>
      <c r="H8" s="9">
        <f t="shared" si="0"/>
        <v>80.44</v>
      </c>
      <c r="I8" s="8" t="s">
        <v>15</v>
      </c>
      <c r="J8" s="8" t="s">
        <v>16</v>
      </c>
      <c r="K8" s="8"/>
    </row>
    <row r="9" spans="1:11" ht="27" customHeight="1">
      <c r="A9" s="8">
        <v>7</v>
      </c>
      <c r="B9" s="8" t="s">
        <v>318</v>
      </c>
      <c r="C9" s="8" t="s">
        <v>71</v>
      </c>
      <c r="D9" s="8" t="s">
        <v>270</v>
      </c>
      <c r="E9" s="8">
        <v>19080105</v>
      </c>
      <c r="F9" s="9">
        <v>70</v>
      </c>
      <c r="G9" s="9">
        <v>90.38</v>
      </c>
      <c r="H9" s="9">
        <f t="shared" si="0"/>
        <v>80.19</v>
      </c>
      <c r="I9" s="8" t="s">
        <v>15</v>
      </c>
      <c r="J9" s="8" t="s">
        <v>16</v>
      </c>
      <c r="K9" s="8"/>
    </row>
    <row r="10" spans="1:11" ht="27" customHeight="1">
      <c r="A10" s="8">
        <v>8</v>
      </c>
      <c r="B10" s="8" t="s">
        <v>319</v>
      </c>
      <c r="C10" s="8" t="s">
        <v>71</v>
      </c>
      <c r="D10" s="8" t="s">
        <v>270</v>
      </c>
      <c r="E10" s="8">
        <v>19080108</v>
      </c>
      <c r="F10" s="9">
        <v>69.4</v>
      </c>
      <c r="G10" s="9">
        <v>90.92</v>
      </c>
      <c r="H10" s="9">
        <f t="shared" si="0"/>
        <v>80.16</v>
      </c>
      <c r="I10" s="8" t="s">
        <v>15</v>
      </c>
      <c r="J10" s="8" t="s">
        <v>16</v>
      </c>
      <c r="K10" s="8"/>
    </row>
    <row r="11" spans="1:11" ht="27" customHeight="1">
      <c r="A11" s="8">
        <v>9</v>
      </c>
      <c r="B11" s="8" t="s">
        <v>320</v>
      </c>
      <c r="C11" s="8" t="s">
        <v>71</v>
      </c>
      <c r="D11" s="8" t="s">
        <v>270</v>
      </c>
      <c r="E11" s="8">
        <v>19080120</v>
      </c>
      <c r="F11" s="9">
        <v>67.6</v>
      </c>
      <c r="G11" s="9">
        <v>92.4</v>
      </c>
      <c r="H11" s="9">
        <f t="shared" si="0"/>
        <v>80</v>
      </c>
      <c r="I11" s="8" t="s">
        <v>15</v>
      </c>
      <c r="J11" s="8" t="s">
        <v>16</v>
      </c>
      <c r="K11" s="8"/>
    </row>
    <row r="12" spans="1:11" ht="27" customHeight="1">
      <c r="A12" s="8">
        <v>10</v>
      </c>
      <c r="B12" s="8" t="s">
        <v>321</v>
      </c>
      <c r="C12" s="8" t="s">
        <v>71</v>
      </c>
      <c r="D12" s="8" t="s">
        <v>270</v>
      </c>
      <c r="E12" s="8">
        <v>19080109</v>
      </c>
      <c r="F12" s="9">
        <v>69</v>
      </c>
      <c r="G12" s="9">
        <v>89.94</v>
      </c>
      <c r="H12" s="9">
        <f t="shared" si="0"/>
        <v>79.47</v>
      </c>
      <c r="I12" s="8" t="s">
        <v>15</v>
      </c>
      <c r="J12" s="8" t="s">
        <v>16</v>
      </c>
      <c r="K12" s="8"/>
    </row>
    <row r="13" spans="1:11" ht="27" customHeight="1">
      <c r="A13" s="8">
        <v>11</v>
      </c>
      <c r="B13" s="8" t="s">
        <v>322</v>
      </c>
      <c r="C13" s="8" t="s">
        <v>71</v>
      </c>
      <c r="D13" s="8" t="s">
        <v>270</v>
      </c>
      <c r="E13" s="8">
        <v>19080112</v>
      </c>
      <c r="F13" s="9">
        <v>68.6</v>
      </c>
      <c r="G13" s="9">
        <v>90.14</v>
      </c>
      <c r="H13" s="9">
        <f t="shared" si="0"/>
        <v>79.37</v>
      </c>
      <c r="I13" s="8" t="s">
        <v>15</v>
      </c>
      <c r="J13" s="8" t="s">
        <v>16</v>
      </c>
      <c r="K13" s="8"/>
    </row>
    <row r="14" spans="1:11" ht="27" customHeight="1">
      <c r="A14" s="8">
        <v>12</v>
      </c>
      <c r="B14" s="8" t="s">
        <v>323</v>
      </c>
      <c r="C14" s="8" t="s">
        <v>71</v>
      </c>
      <c r="D14" s="8" t="s">
        <v>270</v>
      </c>
      <c r="E14" s="8">
        <v>19080114</v>
      </c>
      <c r="F14" s="9">
        <v>68.2</v>
      </c>
      <c r="G14" s="9">
        <v>90.26</v>
      </c>
      <c r="H14" s="9">
        <f t="shared" si="0"/>
        <v>79.23</v>
      </c>
      <c r="I14" s="8" t="s">
        <v>15</v>
      </c>
      <c r="J14" s="8" t="s">
        <v>16</v>
      </c>
      <c r="K14" s="8"/>
    </row>
    <row r="15" spans="1:11" ht="27" customHeight="1">
      <c r="A15" s="8">
        <v>13</v>
      </c>
      <c r="B15" s="8" t="s">
        <v>324</v>
      </c>
      <c r="C15" s="8" t="s">
        <v>71</v>
      </c>
      <c r="D15" s="8" t="s">
        <v>270</v>
      </c>
      <c r="E15" s="8">
        <v>19080118</v>
      </c>
      <c r="F15" s="9">
        <v>67.8</v>
      </c>
      <c r="G15" s="9">
        <v>90.6</v>
      </c>
      <c r="H15" s="9">
        <f t="shared" si="0"/>
        <v>79.19999999999999</v>
      </c>
      <c r="I15" s="8" t="s">
        <v>15</v>
      </c>
      <c r="J15" s="8" t="s">
        <v>16</v>
      </c>
      <c r="K15" s="8"/>
    </row>
    <row r="16" spans="1:11" ht="27" customHeight="1">
      <c r="A16" s="8">
        <v>14</v>
      </c>
      <c r="B16" s="8" t="s">
        <v>325</v>
      </c>
      <c r="C16" s="8" t="s">
        <v>71</v>
      </c>
      <c r="D16" s="8" t="s">
        <v>270</v>
      </c>
      <c r="E16" s="8">
        <v>19080117</v>
      </c>
      <c r="F16" s="9">
        <v>68</v>
      </c>
      <c r="G16" s="9">
        <v>90.34</v>
      </c>
      <c r="H16" s="9">
        <f t="shared" si="0"/>
        <v>79.17</v>
      </c>
      <c r="I16" s="8" t="s">
        <v>15</v>
      </c>
      <c r="J16" s="8" t="s">
        <v>16</v>
      </c>
      <c r="K16" s="8"/>
    </row>
    <row r="17" spans="1:11" ht="27" customHeight="1">
      <c r="A17" s="8">
        <v>15</v>
      </c>
      <c r="B17" s="8" t="s">
        <v>326</v>
      </c>
      <c r="C17" s="8" t="s">
        <v>71</v>
      </c>
      <c r="D17" s="8" t="s">
        <v>270</v>
      </c>
      <c r="E17" s="8">
        <v>19080125</v>
      </c>
      <c r="F17" s="9">
        <v>66</v>
      </c>
      <c r="G17" s="9">
        <v>92.28</v>
      </c>
      <c r="H17" s="9">
        <f t="shared" si="0"/>
        <v>79.14</v>
      </c>
      <c r="I17" s="8" t="s">
        <v>15</v>
      </c>
      <c r="J17" s="8" t="s">
        <v>16</v>
      </c>
      <c r="K17" s="8"/>
    </row>
    <row r="18" spans="1:11" ht="27" customHeight="1">
      <c r="A18" s="8">
        <v>16</v>
      </c>
      <c r="B18" s="8" t="s">
        <v>327</v>
      </c>
      <c r="C18" s="8" t="s">
        <v>71</v>
      </c>
      <c r="D18" s="8" t="s">
        <v>270</v>
      </c>
      <c r="E18" s="8">
        <v>19080113</v>
      </c>
      <c r="F18" s="9">
        <v>68.4</v>
      </c>
      <c r="G18" s="9">
        <v>89.72</v>
      </c>
      <c r="H18" s="9">
        <f t="shared" si="0"/>
        <v>79.06</v>
      </c>
      <c r="I18" s="8" t="s">
        <v>15</v>
      </c>
      <c r="J18" s="8" t="s">
        <v>16</v>
      </c>
      <c r="K18" s="8"/>
    </row>
    <row r="19" spans="1:11" ht="27" customHeight="1">
      <c r="A19" s="8">
        <v>17</v>
      </c>
      <c r="B19" s="8" t="s">
        <v>328</v>
      </c>
      <c r="C19" s="8" t="s">
        <v>71</v>
      </c>
      <c r="D19" s="8" t="s">
        <v>270</v>
      </c>
      <c r="E19" s="8">
        <v>19080110</v>
      </c>
      <c r="F19" s="9">
        <v>68.8</v>
      </c>
      <c r="G19" s="9">
        <v>89.02</v>
      </c>
      <c r="H19" s="9">
        <f t="shared" si="0"/>
        <v>78.91</v>
      </c>
      <c r="I19" s="8" t="s">
        <v>15</v>
      </c>
      <c r="J19" s="8" t="s">
        <v>16</v>
      </c>
      <c r="K19" s="8"/>
    </row>
    <row r="20" spans="1:11" ht="27" customHeight="1">
      <c r="A20" s="8">
        <v>18</v>
      </c>
      <c r="B20" s="8" t="s">
        <v>329</v>
      </c>
      <c r="C20" s="8" t="s">
        <v>71</v>
      </c>
      <c r="D20" s="8" t="s">
        <v>270</v>
      </c>
      <c r="E20" s="8">
        <v>19080121</v>
      </c>
      <c r="F20" s="9">
        <v>67.2</v>
      </c>
      <c r="G20" s="9">
        <v>90.06</v>
      </c>
      <c r="H20" s="9">
        <f t="shared" si="0"/>
        <v>78.63</v>
      </c>
      <c r="I20" s="8" t="s">
        <v>15</v>
      </c>
      <c r="J20" s="8"/>
      <c r="K20" s="8"/>
    </row>
    <row r="21" spans="1:11" ht="27" customHeight="1">
      <c r="A21" s="8">
        <v>19</v>
      </c>
      <c r="B21" s="8" t="s">
        <v>330</v>
      </c>
      <c r="C21" s="8" t="s">
        <v>71</v>
      </c>
      <c r="D21" s="8" t="s">
        <v>270</v>
      </c>
      <c r="E21" s="8">
        <v>19080111</v>
      </c>
      <c r="F21" s="9">
        <v>68.6</v>
      </c>
      <c r="G21" s="9">
        <v>88.54</v>
      </c>
      <c r="H21" s="9">
        <f t="shared" si="0"/>
        <v>78.57</v>
      </c>
      <c r="I21" s="8" t="s">
        <v>15</v>
      </c>
      <c r="J21" s="8"/>
      <c r="K21" s="8"/>
    </row>
    <row r="22" spans="1:11" ht="27" customHeight="1">
      <c r="A22" s="8">
        <v>20</v>
      </c>
      <c r="B22" s="8" t="s">
        <v>331</v>
      </c>
      <c r="C22" s="8" t="s">
        <v>71</v>
      </c>
      <c r="D22" s="8" t="s">
        <v>270</v>
      </c>
      <c r="E22" s="8">
        <v>19080116</v>
      </c>
      <c r="F22" s="9">
        <v>68</v>
      </c>
      <c r="G22" s="9">
        <v>89.12</v>
      </c>
      <c r="H22" s="9">
        <f t="shared" si="0"/>
        <v>78.56</v>
      </c>
      <c r="I22" s="8" t="s">
        <v>15</v>
      </c>
      <c r="J22" s="8"/>
      <c r="K22" s="8"/>
    </row>
    <row r="23" spans="1:11" ht="27" customHeight="1">
      <c r="A23" s="8">
        <v>21</v>
      </c>
      <c r="B23" s="8" t="s">
        <v>332</v>
      </c>
      <c r="C23" s="8" t="s">
        <v>71</v>
      </c>
      <c r="D23" s="8" t="s">
        <v>270</v>
      </c>
      <c r="E23" s="8">
        <v>19080115</v>
      </c>
      <c r="F23" s="9">
        <v>68</v>
      </c>
      <c r="G23" s="9">
        <v>88.84</v>
      </c>
      <c r="H23" s="9">
        <f t="shared" si="0"/>
        <v>78.42</v>
      </c>
      <c r="I23" s="8" t="s">
        <v>15</v>
      </c>
      <c r="J23" s="8"/>
      <c r="K23" s="8"/>
    </row>
    <row r="24" spans="1:11" ht="27" customHeight="1">
      <c r="A24" s="8">
        <v>22</v>
      </c>
      <c r="B24" s="8" t="s">
        <v>333</v>
      </c>
      <c r="C24" s="8" t="s">
        <v>71</v>
      </c>
      <c r="D24" s="8" t="s">
        <v>270</v>
      </c>
      <c r="E24" s="8">
        <v>19080119</v>
      </c>
      <c r="F24" s="9">
        <v>67.8</v>
      </c>
      <c r="G24" s="9">
        <v>88.44</v>
      </c>
      <c r="H24" s="9">
        <f t="shared" si="0"/>
        <v>78.12</v>
      </c>
      <c r="I24" s="8" t="s">
        <v>15</v>
      </c>
      <c r="J24" s="8"/>
      <c r="K24" s="8"/>
    </row>
    <row r="25" spans="1:11" ht="27" customHeight="1">
      <c r="A25" s="8">
        <v>23</v>
      </c>
      <c r="B25" s="8" t="s">
        <v>334</v>
      </c>
      <c r="C25" s="8" t="s">
        <v>71</v>
      </c>
      <c r="D25" s="8" t="s">
        <v>270</v>
      </c>
      <c r="E25" s="8">
        <v>19080123</v>
      </c>
      <c r="F25" s="9">
        <v>66.8</v>
      </c>
      <c r="G25" s="9">
        <v>88.9</v>
      </c>
      <c r="H25" s="9">
        <f t="shared" si="0"/>
        <v>77.85</v>
      </c>
      <c r="I25" s="8" t="s">
        <v>15</v>
      </c>
      <c r="J25" s="8"/>
      <c r="K25" s="8"/>
    </row>
    <row r="26" spans="1:11" ht="27" customHeight="1">
      <c r="A26" s="8">
        <v>24</v>
      </c>
      <c r="B26" s="8" t="s">
        <v>335</v>
      </c>
      <c r="C26" s="8" t="s">
        <v>71</v>
      </c>
      <c r="D26" s="8" t="s">
        <v>270</v>
      </c>
      <c r="E26" s="8">
        <v>19080122</v>
      </c>
      <c r="F26" s="9">
        <v>67.2</v>
      </c>
      <c r="G26" s="9">
        <v>88.44</v>
      </c>
      <c r="H26" s="9">
        <f t="shared" si="0"/>
        <v>77.82</v>
      </c>
      <c r="I26" s="8" t="s">
        <v>15</v>
      </c>
      <c r="J26" s="8"/>
      <c r="K26" s="8"/>
    </row>
    <row r="27" spans="1:11" ht="27" customHeight="1">
      <c r="A27" s="8">
        <v>25</v>
      </c>
      <c r="B27" s="8" t="s">
        <v>336</v>
      </c>
      <c r="C27" s="8" t="s">
        <v>71</v>
      </c>
      <c r="D27" s="8" t="s">
        <v>270</v>
      </c>
      <c r="E27" s="8">
        <v>19080133</v>
      </c>
      <c r="F27" s="9">
        <v>64.8</v>
      </c>
      <c r="G27" s="9">
        <v>90.8</v>
      </c>
      <c r="H27" s="9">
        <f t="shared" si="0"/>
        <v>77.8</v>
      </c>
      <c r="I27" s="8" t="s">
        <v>15</v>
      </c>
      <c r="J27" s="8"/>
      <c r="K27" s="8"/>
    </row>
    <row r="28" spans="1:11" ht="27" customHeight="1">
      <c r="A28" s="8">
        <v>26</v>
      </c>
      <c r="B28" s="8" t="s">
        <v>337</v>
      </c>
      <c r="C28" s="8" t="s">
        <v>71</v>
      </c>
      <c r="D28" s="8" t="s">
        <v>270</v>
      </c>
      <c r="E28" s="8">
        <v>19080128</v>
      </c>
      <c r="F28" s="9">
        <v>65.4</v>
      </c>
      <c r="G28" s="9">
        <v>89.46</v>
      </c>
      <c r="H28" s="9">
        <f t="shared" si="0"/>
        <v>77.43</v>
      </c>
      <c r="I28" s="8" t="s">
        <v>15</v>
      </c>
      <c r="J28" s="8"/>
      <c r="K28" s="8"/>
    </row>
    <row r="29" spans="1:11" ht="27" customHeight="1">
      <c r="A29" s="8">
        <v>27</v>
      </c>
      <c r="B29" s="8" t="s">
        <v>338</v>
      </c>
      <c r="C29" s="8" t="s">
        <v>71</v>
      </c>
      <c r="D29" s="8" t="s">
        <v>270</v>
      </c>
      <c r="E29" s="8">
        <v>19080130</v>
      </c>
      <c r="F29" s="9">
        <v>65</v>
      </c>
      <c r="G29" s="9">
        <v>89.82</v>
      </c>
      <c r="H29" s="9">
        <f t="shared" si="0"/>
        <v>77.41</v>
      </c>
      <c r="I29" s="8"/>
      <c r="J29" s="8"/>
      <c r="K29" s="8"/>
    </row>
    <row r="30" spans="1:11" ht="27" customHeight="1">
      <c r="A30" s="8">
        <v>28</v>
      </c>
      <c r="B30" s="8" t="s">
        <v>339</v>
      </c>
      <c r="C30" s="8" t="s">
        <v>71</v>
      </c>
      <c r="D30" s="8" t="s">
        <v>270</v>
      </c>
      <c r="E30" s="8">
        <v>19080129</v>
      </c>
      <c r="F30" s="9">
        <v>65</v>
      </c>
      <c r="G30" s="9">
        <v>89.44</v>
      </c>
      <c r="H30" s="9">
        <f t="shared" si="0"/>
        <v>77.22</v>
      </c>
      <c r="I30" s="8"/>
      <c r="J30" s="8"/>
      <c r="K30" s="8"/>
    </row>
    <row r="31" spans="1:11" ht="27" customHeight="1">
      <c r="A31" s="8">
        <v>29</v>
      </c>
      <c r="B31" s="8" t="s">
        <v>340</v>
      </c>
      <c r="C31" s="8" t="s">
        <v>71</v>
      </c>
      <c r="D31" s="8" t="s">
        <v>270</v>
      </c>
      <c r="E31" s="8">
        <v>19080124</v>
      </c>
      <c r="F31" s="9">
        <v>66.4</v>
      </c>
      <c r="G31" s="9">
        <v>87.96</v>
      </c>
      <c r="H31" s="9">
        <f t="shared" si="0"/>
        <v>77.18</v>
      </c>
      <c r="I31" s="8"/>
      <c r="J31" s="8"/>
      <c r="K31" s="8"/>
    </row>
    <row r="32" spans="1:11" ht="27" customHeight="1">
      <c r="A32" s="8">
        <v>30</v>
      </c>
      <c r="B32" s="8" t="s">
        <v>341</v>
      </c>
      <c r="C32" s="8" t="s">
        <v>71</v>
      </c>
      <c r="D32" s="8" t="s">
        <v>270</v>
      </c>
      <c r="E32" s="8">
        <v>19080126</v>
      </c>
      <c r="F32" s="9">
        <v>65.6</v>
      </c>
      <c r="G32" s="9">
        <v>88.62</v>
      </c>
      <c r="H32" s="9">
        <f t="shared" si="0"/>
        <v>77.11</v>
      </c>
      <c r="I32" s="8"/>
      <c r="J32" s="8"/>
      <c r="K32" s="8"/>
    </row>
    <row r="33" spans="1:11" ht="27" customHeight="1">
      <c r="A33" s="8">
        <v>31</v>
      </c>
      <c r="B33" s="8" t="s">
        <v>342</v>
      </c>
      <c r="C33" s="8" t="s">
        <v>71</v>
      </c>
      <c r="D33" s="8" t="s">
        <v>270</v>
      </c>
      <c r="E33" s="8">
        <v>19080127</v>
      </c>
      <c r="F33" s="9">
        <v>65.4</v>
      </c>
      <c r="G33" s="9">
        <v>88.54</v>
      </c>
      <c r="H33" s="9">
        <f t="shared" si="0"/>
        <v>76.97</v>
      </c>
      <c r="I33" s="8"/>
      <c r="J33" s="8"/>
      <c r="K33" s="8"/>
    </row>
    <row r="34" spans="1:11" ht="27" customHeight="1">
      <c r="A34" s="8">
        <v>32</v>
      </c>
      <c r="B34" s="8" t="s">
        <v>343</v>
      </c>
      <c r="C34" s="8" t="s">
        <v>71</v>
      </c>
      <c r="D34" s="8" t="s">
        <v>270</v>
      </c>
      <c r="E34" s="8">
        <v>19080135</v>
      </c>
      <c r="F34" s="9">
        <v>64.6</v>
      </c>
      <c r="G34" s="9">
        <v>88.84</v>
      </c>
      <c r="H34" s="9">
        <f t="shared" si="0"/>
        <v>76.72</v>
      </c>
      <c r="I34" s="8"/>
      <c r="J34" s="8"/>
      <c r="K34" s="8"/>
    </row>
    <row r="35" spans="1:11" ht="27" customHeight="1">
      <c r="A35" s="8">
        <v>33</v>
      </c>
      <c r="B35" s="8" t="s">
        <v>344</v>
      </c>
      <c r="C35" s="8" t="s">
        <v>71</v>
      </c>
      <c r="D35" s="8" t="s">
        <v>270</v>
      </c>
      <c r="E35" s="8">
        <v>19080132</v>
      </c>
      <c r="F35" s="9">
        <v>64.8</v>
      </c>
      <c r="G35" s="9">
        <v>88.38</v>
      </c>
      <c r="H35" s="9">
        <f t="shared" si="0"/>
        <v>76.59</v>
      </c>
      <c r="I35" s="8"/>
      <c r="J35" s="8"/>
      <c r="K35" s="8"/>
    </row>
    <row r="36" spans="1:11" ht="27" customHeight="1">
      <c r="A36" s="8">
        <v>34</v>
      </c>
      <c r="B36" s="8" t="s">
        <v>345</v>
      </c>
      <c r="C36" s="8" t="s">
        <v>71</v>
      </c>
      <c r="D36" s="8" t="s">
        <v>270</v>
      </c>
      <c r="E36" s="8">
        <v>19080131</v>
      </c>
      <c r="F36" s="9">
        <v>64.8</v>
      </c>
      <c r="G36" s="9">
        <v>0</v>
      </c>
      <c r="H36" s="9">
        <f t="shared" si="0"/>
        <v>32.4</v>
      </c>
      <c r="I36" s="8"/>
      <c r="J36" s="8"/>
      <c r="K36" s="8" t="s">
        <v>58</v>
      </c>
    </row>
    <row r="37" spans="1:11" ht="27" customHeight="1">
      <c r="A37" s="8">
        <v>35</v>
      </c>
      <c r="B37" s="8" t="s">
        <v>346</v>
      </c>
      <c r="C37" s="8" t="s">
        <v>71</v>
      </c>
      <c r="D37" s="8" t="s">
        <v>270</v>
      </c>
      <c r="E37" s="8">
        <v>19080134</v>
      </c>
      <c r="F37" s="9">
        <v>64.6</v>
      </c>
      <c r="G37" s="9">
        <v>0</v>
      </c>
      <c r="H37" s="9">
        <f t="shared" si="0"/>
        <v>32.3</v>
      </c>
      <c r="I37" s="8"/>
      <c r="J37" s="8"/>
      <c r="K37" s="8" t="s">
        <v>58</v>
      </c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workbookViewId="0" topLeftCell="A31">
      <selection activeCell="A35" sqref="A35:IV35"/>
    </sheetView>
  </sheetViews>
  <sheetFormatPr defaultColWidth="9.140625" defaultRowHeight="42.75" customHeight="1"/>
  <cols>
    <col min="1" max="1" width="3.421875" style="2" customWidth="1"/>
    <col min="2" max="2" width="6.28125" style="2" customWidth="1"/>
    <col min="3" max="3" width="17.7109375" style="2" customWidth="1"/>
    <col min="4" max="4" width="13.8515625" style="2" customWidth="1"/>
    <col min="5" max="5" width="9.28125" style="2" customWidth="1"/>
    <col min="6" max="6" width="7.00390625" style="2" customWidth="1"/>
    <col min="7" max="8" width="7.421875" style="3" customWidth="1"/>
    <col min="9" max="10" width="9.140625" style="2" customWidth="1"/>
    <col min="11" max="11" width="7.140625" style="2" customWidth="1"/>
    <col min="12" max="16384" width="9.140625" style="2" customWidth="1"/>
  </cols>
  <sheetData>
    <row r="1" spans="1:11" ht="24" customHeight="1">
      <c r="A1" s="4" t="s">
        <v>347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11" t="s">
        <v>11</v>
      </c>
    </row>
    <row r="3" spans="1:11" ht="24" customHeight="1">
      <c r="A3" s="8">
        <v>1</v>
      </c>
      <c r="B3" s="8" t="s">
        <v>348</v>
      </c>
      <c r="C3" s="8" t="s">
        <v>71</v>
      </c>
      <c r="D3" s="8" t="s">
        <v>349</v>
      </c>
      <c r="E3" s="8">
        <v>19090101</v>
      </c>
      <c r="F3" s="9">
        <v>77.2</v>
      </c>
      <c r="G3" s="9">
        <v>86.74</v>
      </c>
      <c r="H3" s="9">
        <f aca="true" t="shared" si="0" ref="H3:H47">G3*0.5+F3*0.5</f>
        <v>81.97</v>
      </c>
      <c r="I3" s="8" t="s">
        <v>15</v>
      </c>
      <c r="J3" s="8" t="s">
        <v>16</v>
      </c>
      <c r="K3" s="8"/>
    </row>
    <row r="4" spans="1:11" ht="24" customHeight="1">
      <c r="A4" s="8">
        <v>2</v>
      </c>
      <c r="B4" s="8" t="s">
        <v>350</v>
      </c>
      <c r="C4" s="8" t="s">
        <v>71</v>
      </c>
      <c r="D4" s="8" t="s">
        <v>349</v>
      </c>
      <c r="E4" s="8">
        <v>19090102</v>
      </c>
      <c r="F4" s="9">
        <v>75</v>
      </c>
      <c r="G4" s="9">
        <v>88.76</v>
      </c>
      <c r="H4" s="9">
        <f t="shared" si="0"/>
        <v>81.88</v>
      </c>
      <c r="I4" s="8" t="s">
        <v>15</v>
      </c>
      <c r="J4" s="8" t="s">
        <v>16</v>
      </c>
      <c r="K4" s="8"/>
    </row>
    <row r="5" spans="1:11" ht="24" customHeight="1">
      <c r="A5" s="8">
        <v>3</v>
      </c>
      <c r="B5" s="8" t="s">
        <v>351</v>
      </c>
      <c r="C5" s="8" t="s">
        <v>71</v>
      </c>
      <c r="D5" s="8" t="s">
        <v>349</v>
      </c>
      <c r="E5" s="8">
        <v>19090103</v>
      </c>
      <c r="F5" s="9">
        <v>74.2</v>
      </c>
      <c r="G5" s="9">
        <v>83.34</v>
      </c>
      <c r="H5" s="9">
        <f t="shared" si="0"/>
        <v>78.77000000000001</v>
      </c>
      <c r="I5" s="8" t="s">
        <v>15</v>
      </c>
      <c r="J5" s="8" t="s">
        <v>16</v>
      </c>
      <c r="K5" s="8"/>
    </row>
    <row r="6" spans="1:11" ht="24" customHeight="1">
      <c r="A6" s="8">
        <v>4</v>
      </c>
      <c r="B6" s="8" t="s">
        <v>352</v>
      </c>
      <c r="C6" s="8" t="s">
        <v>71</v>
      </c>
      <c r="D6" s="8" t="s">
        <v>349</v>
      </c>
      <c r="E6" s="8">
        <v>19090104</v>
      </c>
      <c r="F6" s="9">
        <v>70.2</v>
      </c>
      <c r="G6" s="9">
        <v>86.28</v>
      </c>
      <c r="H6" s="9">
        <f t="shared" si="0"/>
        <v>78.24000000000001</v>
      </c>
      <c r="I6" s="8" t="s">
        <v>15</v>
      </c>
      <c r="J6" s="8" t="s">
        <v>16</v>
      </c>
      <c r="K6" s="8"/>
    </row>
    <row r="7" spans="1:11" ht="24" customHeight="1">
      <c r="A7" s="8">
        <v>5</v>
      </c>
      <c r="B7" s="8" t="s">
        <v>353</v>
      </c>
      <c r="C7" s="8" t="s">
        <v>71</v>
      </c>
      <c r="D7" s="8" t="s">
        <v>349</v>
      </c>
      <c r="E7" s="8">
        <v>19090112</v>
      </c>
      <c r="F7" s="9">
        <v>67.8</v>
      </c>
      <c r="G7" s="9">
        <v>87.8</v>
      </c>
      <c r="H7" s="9">
        <f t="shared" si="0"/>
        <v>77.8</v>
      </c>
      <c r="I7" s="8" t="s">
        <v>15</v>
      </c>
      <c r="J7" s="8" t="s">
        <v>16</v>
      </c>
      <c r="K7" s="8"/>
    </row>
    <row r="8" spans="1:11" ht="24" customHeight="1">
      <c r="A8" s="8">
        <v>6</v>
      </c>
      <c r="B8" s="8" t="s">
        <v>354</v>
      </c>
      <c r="C8" s="8" t="s">
        <v>71</v>
      </c>
      <c r="D8" s="8" t="s">
        <v>349</v>
      </c>
      <c r="E8" s="8">
        <v>19090109</v>
      </c>
      <c r="F8" s="9">
        <v>69</v>
      </c>
      <c r="G8" s="9">
        <v>86.44</v>
      </c>
      <c r="H8" s="9">
        <f t="shared" si="0"/>
        <v>77.72</v>
      </c>
      <c r="I8" s="8" t="s">
        <v>15</v>
      </c>
      <c r="J8" s="8" t="s">
        <v>16</v>
      </c>
      <c r="K8" s="8"/>
    </row>
    <row r="9" spans="1:11" ht="24" customHeight="1">
      <c r="A9" s="8">
        <v>7</v>
      </c>
      <c r="B9" s="8" t="s">
        <v>355</v>
      </c>
      <c r="C9" s="8" t="s">
        <v>71</v>
      </c>
      <c r="D9" s="8" t="s">
        <v>349</v>
      </c>
      <c r="E9" s="8">
        <v>19090105</v>
      </c>
      <c r="F9" s="9">
        <v>70</v>
      </c>
      <c r="G9" s="9">
        <v>85.02</v>
      </c>
      <c r="H9" s="9">
        <f t="shared" si="0"/>
        <v>77.50999999999999</v>
      </c>
      <c r="I9" s="8" t="s">
        <v>15</v>
      </c>
      <c r="J9" s="8" t="s">
        <v>16</v>
      </c>
      <c r="K9" s="8"/>
    </row>
    <row r="10" spans="1:11" ht="24" customHeight="1">
      <c r="A10" s="8">
        <v>8</v>
      </c>
      <c r="B10" s="8" t="s">
        <v>356</v>
      </c>
      <c r="C10" s="8" t="s">
        <v>71</v>
      </c>
      <c r="D10" s="8" t="s">
        <v>349</v>
      </c>
      <c r="E10" s="8">
        <v>19090107</v>
      </c>
      <c r="F10" s="9">
        <v>69.2</v>
      </c>
      <c r="G10" s="9">
        <v>85.78</v>
      </c>
      <c r="H10" s="9">
        <f t="shared" si="0"/>
        <v>77.49000000000001</v>
      </c>
      <c r="I10" s="8" t="s">
        <v>15</v>
      </c>
      <c r="J10" s="8" t="s">
        <v>16</v>
      </c>
      <c r="K10" s="8"/>
    </row>
    <row r="11" spans="1:11" ht="24" customHeight="1">
      <c r="A11" s="8">
        <v>9</v>
      </c>
      <c r="B11" s="8" t="s">
        <v>357</v>
      </c>
      <c r="C11" s="8" t="s">
        <v>71</v>
      </c>
      <c r="D11" s="8" t="s">
        <v>349</v>
      </c>
      <c r="E11" s="8">
        <v>19090123</v>
      </c>
      <c r="F11" s="9">
        <v>65.8</v>
      </c>
      <c r="G11" s="9">
        <v>88.66</v>
      </c>
      <c r="H11" s="9">
        <f t="shared" si="0"/>
        <v>77.22999999999999</v>
      </c>
      <c r="I11" s="8" t="s">
        <v>15</v>
      </c>
      <c r="J11" s="8" t="s">
        <v>16</v>
      </c>
      <c r="K11" s="8"/>
    </row>
    <row r="12" spans="1:11" ht="24" customHeight="1">
      <c r="A12" s="8">
        <v>10</v>
      </c>
      <c r="B12" s="8" t="s">
        <v>358</v>
      </c>
      <c r="C12" s="8" t="s">
        <v>71</v>
      </c>
      <c r="D12" s="8" t="s">
        <v>349</v>
      </c>
      <c r="E12" s="8">
        <v>19090114</v>
      </c>
      <c r="F12" s="9">
        <v>67.8</v>
      </c>
      <c r="G12" s="9">
        <v>86.54</v>
      </c>
      <c r="H12" s="9">
        <f t="shared" si="0"/>
        <v>77.17</v>
      </c>
      <c r="I12" s="8" t="s">
        <v>15</v>
      </c>
      <c r="J12" s="8" t="s">
        <v>16</v>
      </c>
      <c r="K12" s="8"/>
    </row>
    <row r="13" spans="1:11" ht="24" customHeight="1">
      <c r="A13" s="8">
        <v>11</v>
      </c>
      <c r="B13" s="8" t="s">
        <v>359</v>
      </c>
      <c r="C13" s="8" t="s">
        <v>71</v>
      </c>
      <c r="D13" s="8" t="s">
        <v>349</v>
      </c>
      <c r="E13" s="8">
        <v>19090110</v>
      </c>
      <c r="F13" s="9">
        <v>68.2</v>
      </c>
      <c r="G13" s="9">
        <v>86.12</v>
      </c>
      <c r="H13" s="9">
        <f t="shared" si="0"/>
        <v>77.16</v>
      </c>
      <c r="I13" s="8" t="s">
        <v>15</v>
      </c>
      <c r="J13" s="8" t="s">
        <v>16</v>
      </c>
      <c r="K13" s="8"/>
    </row>
    <row r="14" spans="1:11" ht="24" customHeight="1">
      <c r="A14" s="8">
        <v>12</v>
      </c>
      <c r="B14" s="8" t="s">
        <v>360</v>
      </c>
      <c r="C14" s="8" t="s">
        <v>71</v>
      </c>
      <c r="D14" s="8" t="s">
        <v>349</v>
      </c>
      <c r="E14" s="8">
        <v>19090120</v>
      </c>
      <c r="F14" s="9">
        <v>66</v>
      </c>
      <c r="G14" s="9">
        <v>88.02</v>
      </c>
      <c r="H14" s="9">
        <f t="shared" si="0"/>
        <v>77.00999999999999</v>
      </c>
      <c r="I14" s="8" t="s">
        <v>15</v>
      </c>
      <c r="J14" s="8" t="s">
        <v>16</v>
      </c>
      <c r="K14" s="8"/>
    </row>
    <row r="15" spans="1:11" ht="24" customHeight="1">
      <c r="A15" s="8">
        <v>13</v>
      </c>
      <c r="B15" s="8" t="s">
        <v>267</v>
      </c>
      <c r="C15" s="8" t="s">
        <v>71</v>
      </c>
      <c r="D15" s="8" t="s">
        <v>349</v>
      </c>
      <c r="E15" s="8">
        <v>19090124</v>
      </c>
      <c r="F15" s="9">
        <v>65.6</v>
      </c>
      <c r="G15" s="9">
        <v>88.32</v>
      </c>
      <c r="H15" s="9">
        <f t="shared" si="0"/>
        <v>76.96</v>
      </c>
      <c r="I15" s="8" t="s">
        <v>15</v>
      </c>
      <c r="J15" s="8" t="s">
        <v>16</v>
      </c>
      <c r="K15" s="8"/>
    </row>
    <row r="16" spans="1:11" ht="24" customHeight="1">
      <c r="A16" s="8">
        <v>14</v>
      </c>
      <c r="B16" s="8" t="s">
        <v>361</v>
      </c>
      <c r="C16" s="8" t="s">
        <v>71</v>
      </c>
      <c r="D16" s="8" t="s">
        <v>349</v>
      </c>
      <c r="E16" s="8">
        <v>19090115</v>
      </c>
      <c r="F16" s="9">
        <v>67.4</v>
      </c>
      <c r="G16" s="9">
        <v>86.46</v>
      </c>
      <c r="H16" s="9">
        <f t="shared" si="0"/>
        <v>76.93</v>
      </c>
      <c r="I16" s="8" t="s">
        <v>15</v>
      </c>
      <c r="J16" s="8" t="s">
        <v>16</v>
      </c>
      <c r="K16" s="8"/>
    </row>
    <row r="17" spans="1:11" ht="24" customHeight="1">
      <c r="A17" s="8">
        <v>15</v>
      </c>
      <c r="B17" s="8" t="s">
        <v>362</v>
      </c>
      <c r="C17" s="8" t="s">
        <v>71</v>
      </c>
      <c r="D17" s="8" t="s">
        <v>349</v>
      </c>
      <c r="E17" s="8">
        <v>19090111</v>
      </c>
      <c r="F17" s="9">
        <v>68.2</v>
      </c>
      <c r="G17" s="9">
        <v>85.44</v>
      </c>
      <c r="H17" s="9">
        <f t="shared" si="0"/>
        <v>76.82</v>
      </c>
      <c r="I17" s="8" t="s">
        <v>15</v>
      </c>
      <c r="J17" s="8" t="s">
        <v>16</v>
      </c>
      <c r="K17" s="8"/>
    </row>
    <row r="18" spans="1:11" ht="24" customHeight="1">
      <c r="A18" s="8">
        <v>16</v>
      </c>
      <c r="B18" s="8" t="s">
        <v>363</v>
      </c>
      <c r="C18" s="8" t="s">
        <v>71</v>
      </c>
      <c r="D18" s="8" t="s">
        <v>349</v>
      </c>
      <c r="E18" s="8">
        <v>19090118</v>
      </c>
      <c r="F18" s="9">
        <v>66.2</v>
      </c>
      <c r="G18" s="9">
        <v>86.76</v>
      </c>
      <c r="H18" s="9">
        <f t="shared" si="0"/>
        <v>76.48</v>
      </c>
      <c r="I18" s="8" t="s">
        <v>15</v>
      </c>
      <c r="J18" s="8" t="s">
        <v>16</v>
      </c>
      <c r="K18" s="8"/>
    </row>
    <row r="19" spans="1:11" ht="24" customHeight="1">
      <c r="A19" s="8">
        <v>17</v>
      </c>
      <c r="B19" s="8" t="s">
        <v>364</v>
      </c>
      <c r="C19" s="8" t="s">
        <v>71</v>
      </c>
      <c r="D19" s="8" t="s">
        <v>349</v>
      </c>
      <c r="E19" s="8">
        <v>19090106</v>
      </c>
      <c r="F19" s="9">
        <v>70</v>
      </c>
      <c r="G19" s="9">
        <v>82.84</v>
      </c>
      <c r="H19" s="9">
        <f t="shared" si="0"/>
        <v>76.42</v>
      </c>
      <c r="I19" s="8" t="s">
        <v>15</v>
      </c>
      <c r="J19" s="8" t="s">
        <v>16</v>
      </c>
      <c r="K19" s="8"/>
    </row>
    <row r="20" spans="1:11" ht="24" customHeight="1">
      <c r="A20" s="8">
        <v>18</v>
      </c>
      <c r="B20" s="8" t="s">
        <v>365</v>
      </c>
      <c r="C20" s="8" t="s">
        <v>71</v>
      </c>
      <c r="D20" s="8" t="s">
        <v>349</v>
      </c>
      <c r="E20" s="8">
        <v>19090122</v>
      </c>
      <c r="F20" s="9">
        <v>65.8</v>
      </c>
      <c r="G20" s="9">
        <v>86.58</v>
      </c>
      <c r="H20" s="9">
        <f t="shared" si="0"/>
        <v>76.19</v>
      </c>
      <c r="I20" s="8" t="s">
        <v>15</v>
      </c>
      <c r="J20" s="8" t="s">
        <v>16</v>
      </c>
      <c r="K20" s="8"/>
    </row>
    <row r="21" spans="1:11" ht="24" customHeight="1">
      <c r="A21" s="8">
        <v>19</v>
      </c>
      <c r="B21" s="8" t="s">
        <v>366</v>
      </c>
      <c r="C21" s="8" t="s">
        <v>71</v>
      </c>
      <c r="D21" s="8" t="s">
        <v>349</v>
      </c>
      <c r="E21" s="8">
        <v>19090108</v>
      </c>
      <c r="F21" s="9">
        <v>69</v>
      </c>
      <c r="G21" s="9">
        <v>82.94</v>
      </c>
      <c r="H21" s="9">
        <f t="shared" si="0"/>
        <v>75.97</v>
      </c>
      <c r="I21" s="8" t="s">
        <v>15</v>
      </c>
      <c r="J21" s="8" t="s">
        <v>16</v>
      </c>
      <c r="K21" s="8"/>
    </row>
    <row r="22" spans="1:11" ht="24" customHeight="1">
      <c r="A22" s="8">
        <v>20</v>
      </c>
      <c r="B22" s="8" t="s">
        <v>367</v>
      </c>
      <c r="C22" s="8" t="s">
        <v>71</v>
      </c>
      <c r="D22" s="8" t="s">
        <v>349</v>
      </c>
      <c r="E22" s="8">
        <v>19090117</v>
      </c>
      <c r="F22" s="9">
        <v>66.4</v>
      </c>
      <c r="G22" s="9">
        <v>85.5</v>
      </c>
      <c r="H22" s="9">
        <f t="shared" si="0"/>
        <v>75.95</v>
      </c>
      <c r="I22" s="8" t="s">
        <v>15</v>
      </c>
      <c r="J22" s="8" t="s">
        <v>16</v>
      </c>
      <c r="K22" s="8"/>
    </row>
    <row r="23" spans="1:11" ht="24" customHeight="1">
      <c r="A23" s="8">
        <v>21</v>
      </c>
      <c r="B23" s="8" t="s">
        <v>368</v>
      </c>
      <c r="C23" s="8" t="s">
        <v>71</v>
      </c>
      <c r="D23" s="8" t="s">
        <v>349</v>
      </c>
      <c r="E23" s="8">
        <v>19090113</v>
      </c>
      <c r="F23" s="9">
        <v>67.8</v>
      </c>
      <c r="G23" s="9">
        <v>84.06</v>
      </c>
      <c r="H23" s="9">
        <f t="shared" si="0"/>
        <v>75.93</v>
      </c>
      <c r="I23" s="8" t="s">
        <v>15</v>
      </c>
      <c r="J23" s="8" t="s">
        <v>16</v>
      </c>
      <c r="K23" s="8"/>
    </row>
    <row r="24" spans="1:11" ht="24" customHeight="1">
      <c r="A24" s="8">
        <v>22</v>
      </c>
      <c r="B24" s="8" t="s">
        <v>369</v>
      </c>
      <c r="C24" s="8" t="s">
        <v>71</v>
      </c>
      <c r="D24" s="8" t="s">
        <v>349</v>
      </c>
      <c r="E24" s="8">
        <v>19090116</v>
      </c>
      <c r="F24" s="9">
        <v>67</v>
      </c>
      <c r="G24" s="9">
        <v>84.82</v>
      </c>
      <c r="H24" s="9">
        <f t="shared" si="0"/>
        <v>75.91</v>
      </c>
      <c r="I24" s="8" t="s">
        <v>15</v>
      </c>
      <c r="J24" s="8" t="s">
        <v>16</v>
      </c>
      <c r="K24" s="8"/>
    </row>
    <row r="25" spans="1:11" ht="24" customHeight="1">
      <c r="A25" s="8">
        <v>23</v>
      </c>
      <c r="B25" s="8" t="s">
        <v>370</v>
      </c>
      <c r="C25" s="8" t="s">
        <v>71</v>
      </c>
      <c r="D25" s="8" t="s">
        <v>349</v>
      </c>
      <c r="E25" s="8">
        <v>19090119</v>
      </c>
      <c r="F25" s="9">
        <v>66</v>
      </c>
      <c r="G25" s="9">
        <v>85.52</v>
      </c>
      <c r="H25" s="9">
        <f t="shared" si="0"/>
        <v>75.75999999999999</v>
      </c>
      <c r="I25" s="8" t="s">
        <v>15</v>
      </c>
      <c r="J25" s="8"/>
      <c r="K25" s="8"/>
    </row>
    <row r="26" spans="1:11" ht="24" customHeight="1">
      <c r="A26" s="8">
        <v>24</v>
      </c>
      <c r="B26" s="8" t="s">
        <v>371</v>
      </c>
      <c r="C26" s="8" t="s">
        <v>71</v>
      </c>
      <c r="D26" s="8" t="s">
        <v>349</v>
      </c>
      <c r="E26" s="8">
        <v>19090133</v>
      </c>
      <c r="F26" s="9">
        <v>64</v>
      </c>
      <c r="G26" s="9">
        <v>87.2</v>
      </c>
      <c r="H26" s="9">
        <f t="shared" si="0"/>
        <v>75.6</v>
      </c>
      <c r="I26" s="8" t="s">
        <v>15</v>
      </c>
      <c r="J26" s="8"/>
      <c r="K26" s="8"/>
    </row>
    <row r="27" spans="1:11" ht="24" customHeight="1">
      <c r="A27" s="8">
        <v>25</v>
      </c>
      <c r="B27" s="8" t="s">
        <v>372</v>
      </c>
      <c r="C27" s="8" t="s">
        <v>71</v>
      </c>
      <c r="D27" s="8" t="s">
        <v>349</v>
      </c>
      <c r="E27" s="8">
        <v>19090121</v>
      </c>
      <c r="F27" s="9">
        <v>66</v>
      </c>
      <c r="G27" s="9">
        <v>85.18</v>
      </c>
      <c r="H27" s="9">
        <f t="shared" si="0"/>
        <v>75.59</v>
      </c>
      <c r="I27" s="8" t="s">
        <v>15</v>
      </c>
      <c r="J27" s="8"/>
      <c r="K27" s="8"/>
    </row>
    <row r="28" spans="1:11" ht="24" customHeight="1">
      <c r="A28" s="8">
        <v>26</v>
      </c>
      <c r="B28" s="8" t="s">
        <v>373</v>
      </c>
      <c r="C28" s="8" t="s">
        <v>71</v>
      </c>
      <c r="D28" s="8" t="s">
        <v>349</v>
      </c>
      <c r="E28" s="8">
        <v>19090126</v>
      </c>
      <c r="F28" s="9">
        <v>65.6</v>
      </c>
      <c r="G28" s="9">
        <v>85.46</v>
      </c>
      <c r="H28" s="9">
        <f t="shared" si="0"/>
        <v>75.53</v>
      </c>
      <c r="I28" s="8" t="s">
        <v>15</v>
      </c>
      <c r="J28" s="8"/>
      <c r="K28" s="8"/>
    </row>
    <row r="29" spans="1:11" ht="24" customHeight="1">
      <c r="A29" s="8">
        <v>27</v>
      </c>
      <c r="B29" s="8" t="s">
        <v>374</v>
      </c>
      <c r="C29" s="8" t="s">
        <v>71</v>
      </c>
      <c r="D29" s="8" t="s">
        <v>349</v>
      </c>
      <c r="E29" s="8">
        <v>19090140</v>
      </c>
      <c r="F29" s="9">
        <v>63.2</v>
      </c>
      <c r="G29" s="9">
        <v>87.38</v>
      </c>
      <c r="H29" s="9">
        <f t="shared" si="0"/>
        <v>75.28999999999999</v>
      </c>
      <c r="I29" s="8" t="s">
        <v>15</v>
      </c>
      <c r="J29" s="8"/>
      <c r="K29" s="8"/>
    </row>
    <row r="30" spans="1:11" ht="24" customHeight="1">
      <c r="A30" s="8">
        <v>28</v>
      </c>
      <c r="B30" s="8" t="s">
        <v>375</v>
      </c>
      <c r="C30" s="8" t="s">
        <v>71</v>
      </c>
      <c r="D30" s="8" t="s">
        <v>349</v>
      </c>
      <c r="E30" s="8">
        <v>19090132</v>
      </c>
      <c r="F30" s="9">
        <v>64.2</v>
      </c>
      <c r="G30" s="9">
        <v>86.28</v>
      </c>
      <c r="H30" s="9">
        <f t="shared" si="0"/>
        <v>75.24000000000001</v>
      </c>
      <c r="I30" s="8" t="s">
        <v>15</v>
      </c>
      <c r="J30" s="8"/>
      <c r="K30" s="8"/>
    </row>
    <row r="31" spans="1:11" ht="24" customHeight="1">
      <c r="A31" s="8">
        <v>29</v>
      </c>
      <c r="B31" s="8" t="s">
        <v>376</v>
      </c>
      <c r="C31" s="8" t="s">
        <v>71</v>
      </c>
      <c r="D31" s="8" t="s">
        <v>349</v>
      </c>
      <c r="E31" s="8">
        <v>19090131</v>
      </c>
      <c r="F31" s="9">
        <v>64.4</v>
      </c>
      <c r="G31" s="9">
        <v>85.86</v>
      </c>
      <c r="H31" s="9">
        <f t="shared" si="0"/>
        <v>75.13</v>
      </c>
      <c r="I31" s="8" t="s">
        <v>15</v>
      </c>
      <c r="J31" s="8"/>
      <c r="K31" s="8"/>
    </row>
    <row r="32" spans="1:11" ht="24" customHeight="1">
      <c r="A32" s="8">
        <v>30</v>
      </c>
      <c r="B32" s="8" t="s">
        <v>377</v>
      </c>
      <c r="C32" s="8" t="s">
        <v>71</v>
      </c>
      <c r="D32" s="8" t="s">
        <v>349</v>
      </c>
      <c r="E32" s="8">
        <v>19090130</v>
      </c>
      <c r="F32" s="9">
        <v>64.8</v>
      </c>
      <c r="G32" s="9">
        <v>85.38</v>
      </c>
      <c r="H32" s="9">
        <f t="shared" si="0"/>
        <v>75.09</v>
      </c>
      <c r="I32" s="8" t="s">
        <v>15</v>
      </c>
      <c r="J32" s="8"/>
      <c r="K32" s="8"/>
    </row>
    <row r="33" spans="1:11" ht="24" customHeight="1">
      <c r="A33" s="8">
        <v>31</v>
      </c>
      <c r="B33" s="8" t="s">
        <v>378</v>
      </c>
      <c r="C33" s="8" t="s">
        <v>71</v>
      </c>
      <c r="D33" s="8" t="s">
        <v>349</v>
      </c>
      <c r="E33" s="8">
        <v>19090125</v>
      </c>
      <c r="F33" s="9">
        <v>65.6</v>
      </c>
      <c r="G33" s="9">
        <v>84.56</v>
      </c>
      <c r="H33" s="9">
        <f t="shared" si="0"/>
        <v>75.08</v>
      </c>
      <c r="I33" s="8" t="s">
        <v>15</v>
      </c>
      <c r="J33" s="8"/>
      <c r="K33" s="8"/>
    </row>
    <row r="34" spans="1:11" ht="24" customHeight="1">
      <c r="A34" s="8">
        <v>32</v>
      </c>
      <c r="B34" s="8" t="s">
        <v>379</v>
      </c>
      <c r="C34" s="8" t="s">
        <v>71</v>
      </c>
      <c r="D34" s="8" t="s">
        <v>349</v>
      </c>
      <c r="E34" s="8">
        <v>19090129</v>
      </c>
      <c r="F34" s="9">
        <v>65</v>
      </c>
      <c r="G34" s="9">
        <v>85.1</v>
      </c>
      <c r="H34" s="9">
        <f t="shared" si="0"/>
        <v>75.05</v>
      </c>
      <c r="I34" s="8" t="s">
        <v>15</v>
      </c>
      <c r="J34" s="8"/>
      <c r="K34" s="8"/>
    </row>
    <row r="35" spans="1:11" ht="24" customHeight="1">
      <c r="A35" s="8">
        <v>33</v>
      </c>
      <c r="B35" s="8" t="s">
        <v>380</v>
      </c>
      <c r="C35" s="8" t="s">
        <v>71</v>
      </c>
      <c r="D35" s="8" t="s">
        <v>349</v>
      </c>
      <c r="E35" s="8">
        <v>19090135</v>
      </c>
      <c r="F35" s="9">
        <v>64</v>
      </c>
      <c r="G35" s="9">
        <v>85.96</v>
      </c>
      <c r="H35" s="9">
        <f t="shared" si="0"/>
        <v>74.97999999999999</v>
      </c>
      <c r="I35" s="8" t="s">
        <v>15</v>
      </c>
      <c r="J35" s="8"/>
      <c r="K35" s="8"/>
    </row>
    <row r="36" spans="1:11" ht="24" customHeight="1">
      <c r="A36" s="8">
        <v>34</v>
      </c>
      <c r="B36" s="8" t="s">
        <v>381</v>
      </c>
      <c r="C36" s="8" t="s">
        <v>71</v>
      </c>
      <c r="D36" s="8" t="s">
        <v>349</v>
      </c>
      <c r="E36" s="8">
        <v>19090134</v>
      </c>
      <c r="F36" s="9">
        <v>64</v>
      </c>
      <c r="G36" s="9">
        <v>85.48</v>
      </c>
      <c r="H36" s="9">
        <f t="shared" si="0"/>
        <v>74.74000000000001</v>
      </c>
      <c r="I36" s="8"/>
      <c r="J36" s="8"/>
      <c r="K36" s="8"/>
    </row>
    <row r="37" spans="1:11" ht="24" customHeight="1">
      <c r="A37" s="8">
        <v>35</v>
      </c>
      <c r="B37" s="8" t="s">
        <v>382</v>
      </c>
      <c r="C37" s="8" t="s">
        <v>71</v>
      </c>
      <c r="D37" s="8" t="s">
        <v>349</v>
      </c>
      <c r="E37" s="8">
        <v>19090127</v>
      </c>
      <c r="F37" s="9">
        <v>65.2</v>
      </c>
      <c r="G37" s="9">
        <v>84.26</v>
      </c>
      <c r="H37" s="9">
        <f t="shared" si="0"/>
        <v>74.73</v>
      </c>
      <c r="I37" s="8"/>
      <c r="J37" s="8"/>
      <c r="K37" s="8"/>
    </row>
    <row r="38" spans="1:11" ht="24" customHeight="1">
      <c r="A38" s="8">
        <v>36</v>
      </c>
      <c r="B38" s="8" t="s">
        <v>383</v>
      </c>
      <c r="C38" s="8" t="s">
        <v>71</v>
      </c>
      <c r="D38" s="8" t="s">
        <v>349</v>
      </c>
      <c r="E38" s="8">
        <v>19090142</v>
      </c>
      <c r="F38" s="9">
        <v>63</v>
      </c>
      <c r="G38" s="9">
        <v>86.1</v>
      </c>
      <c r="H38" s="9">
        <f t="shared" si="0"/>
        <v>74.55</v>
      </c>
      <c r="I38" s="8"/>
      <c r="J38" s="8"/>
      <c r="K38" s="8"/>
    </row>
    <row r="39" spans="1:11" ht="24" customHeight="1">
      <c r="A39" s="8">
        <v>37</v>
      </c>
      <c r="B39" s="8" t="s">
        <v>384</v>
      </c>
      <c r="C39" s="8" t="s">
        <v>71</v>
      </c>
      <c r="D39" s="8" t="s">
        <v>349</v>
      </c>
      <c r="E39" s="8">
        <v>19090144</v>
      </c>
      <c r="F39" s="9">
        <v>62.8</v>
      </c>
      <c r="G39" s="9">
        <v>86.12</v>
      </c>
      <c r="H39" s="9">
        <f t="shared" si="0"/>
        <v>74.46000000000001</v>
      </c>
      <c r="I39" s="8"/>
      <c r="J39" s="8"/>
      <c r="K39" s="8"/>
    </row>
    <row r="40" spans="1:11" ht="24" customHeight="1">
      <c r="A40" s="8">
        <v>38</v>
      </c>
      <c r="B40" s="8" t="s">
        <v>385</v>
      </c>
      <c r="C40" s="8" t="s">
        <v>71</v>
      </c>
      <c r="D40" s="8" t="s">
        <v>349</v>
      </c>
      <c r="E40" s="8">
        <v>19090137</v>
      </c>
      <c r="F40" s="9">
        <v>63.8</v>
      </c>
      <c r="G40" s="9">
        <v>84.96</v>
      </c>
      <c r="H40" s="9">
        <f t="shared" si="0"/>
        <v>74.38</v>
      </c>
      <c r="I40" s="8"/>
      <c r="J40" s="8"/>
      <c r="K40" s="8"/>
    </row>
    <row r="41" spans="1:11" ht="24" customHeight="1">
      <c r="A41" s="8">
        <v>39</v>
      </c>
      <c r="B41" s="8" t="s">
        <v>386</v>
      </c>
      <c r="C41" s="8" t="s">
        <v>71</v>
      </c>
      <c r="D41" s="8" t="s">
        <v>349</v>
      </c>
      <c r="E41" s="8">
        <v>19090138</v>
      </c>
      <c r="F41" s="9">
        <v>63.8</v>
      </c>
      <c r="G41" s="9">
        <v>84.86</v>
      </c>
      <c r="H41" s="9">
        <f t="shared" si="0"/>
        <v>74.33</v>
      </c>
      <c r="I41" s="8"/>
      <c r="J41" s="8"/>
      <c r="K41" s="8"/>
    </row>
    <row r="42" spans="1:11" ht="24" customHeight="1">
      <c r="A42" s="8">
        <v>40</v>
      </c>
      <c r="B42" s="8" t="s">
        <v>387</v>
      </c>
      <c r="C42" s="8" t="s">
        <v>71</v>
      </c>
      <c r="D42" s="8" t="s">
        <v>349</v>
      </c>
      <c r="E42" s="8">
        <v>19090128</v>
      </c>
      <c r="F42" s="9">
        <v>65.2</v>
      </c>
      <c r="G42" s="9">
        <v>83.4</v>
      </c>
      <c r="H42" s="9">
        <f t="shared" si="0"/>
        <v>74.30000000000001</v>
      </c>
      <c r="I42" s="8"/>
      <c r="J42" s="8"/>
      <c r="K42" s="8"/>
    </row>
    <row r="43" spans="1:11" ht="24" customHeight="1">
      <c r="A43" s="8">
        <v>41</v>
      </c>
      <c r="B43" s="8" t="s">
        <v>388</v>
      </c>
      <c r="C43" s="8" t="s">
        <v>71</v>
      </c>
      <c r="D43" s="8" t="s">
        <v>349</v>
      </c>
      <c r="E43" s="8">
        <v>19090136</v>
      </c>
      <c r="F43" s="9">
        <v>63.8</v>
      </c>
      <c r="G43" s="9">
        <v>84.8</v>
      </c>
      <c r="H43" s="9">
        <f t="shared" si="0"/>
        <v>74.3</v>
      </c>
      <c r="I43" s="8"/>
      <c r="J43" s="8"/>
      <c r="K43" s="8"/>
    </row>
    <row r="44" spans="1:11" ht="24" customHeight="1">
      <c r="A44" s="8">
        <v>42</v>
      </c>
      <c r="B44" s="8" t="s">
        <v>389</v>
      </c>
      <c r="C44" s="8" t="s">
        <v>71</v>
      </c>
      <c r="D44" s="8" t="s">
        <v>349</v>
      </c>
      <c r="E44" s="8">
        <v>19090145</v>
      </c>
      <c r="F44" s="9">
        <v>62.8</v>
      </c>
      <c r="G44" s="9">
        <v>85.72</v>
      </c>
      <c r="H44" s="9">
        <f t="shared" si="0"/>
        <v>74.25999999999999</v>
      </c>
      <c r="I44" s="8"/>
      <c r="J44" s="8"/>
      <c r="K44" s="8"/>
    </row>
    <row r="45" spans="1:11" ht="24" customHeight="1">
      <c r="A45" s="8">
        <v>43</v>
      </c>
      <c r="B45" s="8" t="s">
        <v>390</v>
      </c>
      <c r="C45" s="8" t="s">
        <v>71</v>
      </c>
      <c r="D45" s="8" t="s">
        <v>349</v>
      </c>
      <c r="E45" s="8">
        <v>19090141</v>
      </c>
      <c r="F45" s="9">
        <v>63</v>
      </c>
      <c r="G45" s="9">
        <v>85.36</v>
      </c>
      <c r="H45" s="9">
        <f t="shared" si="0"/>
        <v>74.18</v>
      </c>
      <c r="I45" s="8"/>
      <c r="J45" s="8"/>
      <c r="K45" s="8"/>
    </row>
    <row r="46" spans="1:11" ht="24" customHeight="1">
      <c r="A46" s="8">
        <v>44</v>
      </c>
      <c r="B46" s="8" t="s">
        <v>391</v>
      </c>
      <c r="C46" s="8" t="s">
        <v>71</v>
      </c>
      <c r="D46" s="8" t="s">
        <v>349</v>
      </c>
      <c r="E46" s="8">
        <v>19090139</v>
      </c>
      <c r="F46" s="9">
        <v>63.6</v>
      </c>
      <c r="G46" s="9">
        <v>84.12</v>
      </c>
      <c r="H46" s="9">
        <f t="shared" si="0"/>
        <v>73.86</v>
      </c>
      <c r="I46" s="8"/>
      <c r="J46" s="8"/>
      <c r="K46" s="8"/>
    </row>
    <row r="47" spans="1:11" ht="24" customHeight="1">
      <c r="A47" s="8">
        <v>45</v>
      </c>
      <c r="B47" s="8" t="s">
        <v>392</v>
      </c>
      <c r="C47" s="8" t="s">
        <v>71</v>
      </c>
      <c r="D47" s="8" t="s">
        <v>349</v>
      </c>
      <c r="E47" s="8">
        <v>19090143</v>
      </c>
      <c r="F47" s="9">
        <v>63</v>
      </c>
      <c r="G47" s="9">
        <v>83.34</v>
      </c>
      <c r="H47" s="9">
        <f t="shared" si="0"/>
        <v>73.17</v>
      </c>
      <c r="I47" s="8"/>
      <c r="J47" s="8"/>
      <c r="K47" s="8"/>
    </row>
  </sheetData>
  <sheetProtection/>
  <mergeCells count="1">
    <mergeCell ref="A1:K1"/>
  </mergeCells>
  <printOptions/>
  <pageMargins left="0.35" right="0.3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2018-05-26T10:49:43Z</cp:lastPrinted>
  <dcterms:created xsi:type="dcterms:W3CDTF">2018-04-08T05:59:19Z</dcterms:created>
  <dcterms:modified xsi:type="dcterms:W3CDTF">2018-05-28T02:20:50Z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