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8505" activeTab="0"/>
  </bookViews>
  <sheets>
    <sheet name="面试成绩" sheetId="1" r:id="rId1"/>
    <sheet name="Sheet3" sheetId="2" r:id="rId2"/>
  </sheets>
  <definedNames>
    <definedName name="_xlnm.Print_Titles" localSheetId="0">'面试成绩'!$3:$3</definedName>
  </definedNames>
  <calcPr fullCalcOnLoad="1"/>
</workbook>
</file>

<file path=xl/sharedStrings.xml><?xml version="1.0" encoding="utf-8"?>
<sst xmlns="http://schemas.openxmlformats.org/spreadsheetml/2006/main" count="297" uniqueCount="160">
  <si>
    <t>姓名</t>
  </si>
  <si>
    <t>01018</t>
  </si>
  <si>
    <t>陈林</t>
  </si>
  <si>
    <t>女</t>
  </si>
  <si>
    <t>01007</t>
  </si>
  <si>
    <t>崔睿</t>
  </si>
  <si>
    <t>01001</t>
  </si>
  <si>
    <t>樊华</t>
  </si>
  <si>
    <t>01043</t>
  </si>
  <si>
    <t>李玲玲</t>
  </si>
  <si>
    <t>01046</t>
  </si>
  <si>
    <t>陈亚丽</t>
  </si>
  <si>
    <t>01009</t>
  </si>
  <si>
    <t>姚雪</t>
  </si>
  <si>
    <t>男</t>
  </si>
  <si>
    <t>02009</t>
  </si>
  <si>
    <t>余梦贞</t>
  </si>
  <si>
    <t>02033</t>
  </si>
  <si>
    <t>02018</t>
  </si>
  <si>
    <t>蔡佳</t>
  </si>
  <si>
    <t>02014</t>
  </si>
  <si>
    <t>闻丽</t>
  </si>
  <si>
    <t>02016</t>
  </si>
  <si>
    <t>吕翠翠</t>
  </si>
  <si>
    <t>02036</t>
  </si>
  <si>
    <t>扶鹏飞</t>
  </si>
  <si>
    <t>02004</t>
  </si>
  <si>
    <t>梁鹏翔</t>
  </si>
  <si>
    <t>02012</t>
  </si>
  <si>
    <t>王美灵</t>
  </si>
  <si>
    <t>02022</t>
  </si>
  <si>
    <t>陈相华</t>
  </si>
  <si>
    <t>03056</t>
  </si>
  <si>
    <t>杨超</t>
  </si>
  <si>
    <t>03006</t>
  </si>
  <si>
    <t>徐亚平</t>
  </si>
  <si>
    <t>03013</t>
  </si>
  <si>
    <t>祝玲丽</t>
  </si>
  <si>
    <t>04006</t>
  </si>
  <si>
    <t>胡晓芬</t>
  </si>
  <si>
    <t>04002</t>
  </si>
  <si>
    <t>胡俊霞</t>
  </si>
  <si>
    <t>04001</t>
  </si>
  <si>
    <t>项寿玲</t>
  </si>
  <si>
    <t>05143</t>
  </si>
  <si>
    <t>夏志富</t>
  </si>
  <si>
    <t>05197</t>
  </si>
  <si>
    <t>柳静雯</t>
  </si>
  <si>
    <t>05018</t>
  </si>
  <si>
    <t>石学凤</t>
  </si>
  <si>
    <t>05111</t>
  </si>
  <si>
    <t>朱英姿</t>
  </si>
  <si>
    <t>05236</t>
  </si>
  <si>
    <t>李凤</t>
  </si>
  <si>
    <t>05178</t>
  </si>
  <si>
    <t>杜丹丹</t>
  </si>
  <si>
    <t>05015</t>
  </si>
  <si>
    <t>熊春燕</t>
  </si>
  <si>
    <t>05146</t>
  </si>
  <si>
    <t>李园园</t>
  </si>
  <si>
    <t>05054</t>
  </si>
  <si>
    <t>梅芳芳</t>
  </si>
  <si>
    <t>05058</t>
  </si>
  <si>
    <t>赵婧琦</t>
  </si>
  <si>
    <t>05182</t>
  </si>
  <si>
    <t>刘甜甜</t>
  </si>
  <si>
    <t>05130</t>
  </si>
  <si>
    <t>杨玉婷</t>
  </si>
  <si>
    <t>05101</t>
  </si>
  <si>
    <t>杜小宁</t>
  </si>
  <si>
    <t>05189</t>
  </si>
  <si>
    <t>肖静</t>
  </si>
  <si>
    <t>05242</t>
  </si>
  <si>
    <t>易情情</t>
  </si>
  <si>
    <t>05052</t>
  </si>
  <si>
    <t>刘昕</t>
  </si>
  <si>
    <t>05073</t>
  </si>
  <si>
    <t>卢广跃</t>
  </si>
  <si>
    <t>05009</t>
  </si>
  <si>
    <t>汪俊</t>
  </si>
  <si>
    <t>05082</t>
  </si>
  <si>
    <t>李林欣</t>
  </si>
  <si>
    <t>张稳</t>
  </si>
  <si>
    <t>06054</t>
  </si>
  <si>
    <t>曹克敏</t>
  </si>
  <si>
    <t>06003</t>
  </si>
  <si>
    <t>张端</t>
  </si>
  <si>
    <t>06044</t>
  </si>
  <si>
    <t>徐玉洁</t>
  </si>
  <si>
    <t>06020</t>
  </si>
  <si>
    <t>胡丹</t>
  </si>
  <si>
    <t>06028</t>
  </si>
  <si>
    <t>高雅</t>
  </si>
  <si>
    <t>06004</t>
  </si>
  <si>
    <t>孙亚锐</t>
  </si>
  <si>
    <t>06011</t>
  </si>
  <si>
    <t>曾照霞</t>
  </si>
  <si>
    <t>06035</t>
  </si>
  <si>
    <t>陈广豫</t>
  </si>
  <si>
    <t>06014</t>
  </si>
  <si>
    <t>胡倩</t>
  </si>
  <si>
    <t>07100</t>
  </si>
  <si>
    <t>刘小楠</t>
  </si>
  <si>
    <t>07087</t>
  </si>
  <si>
    <t>王丽</t>
  </si>
  <si>
    <t>07048</t>
  </si>
  <si>
    <t>程丽</t>
  </si>
  <si>
    <t>08005</t>
  </si>
  <si>
    <t>张灿威</t>
  </si>
  <si>
    <t>08001</t>
  </si>
  <si>
    <t>郭萍</t>
  </si>
  <si>
    <t>08008</t>
  </si>
  <si>
    <t>08011</t>
  </si>
  <si>
    <t>王向阳</t>
  </si>
  <si>
    <t>08013</t>
  </si>
  <si>
    <t>孙凯旋</t>
  </si>
  <si>
    <t>08015</t>
  </si>
  <si>
    <t>郑乐妮</t>
  </si>
  <si>
    <t>09012</t>
  </si>
  <si>
    <t>占雅琳</t>
  </si>
  <si>
    <t>09019</t>
  </si>
  <si>
    <t>鲍灵灵</t>
  </si>
  <si>
    <t>09009</t>
  </si>
  <si>
    <t>09010</t>
  </si>
  <si>
    <t>曾静</t>
  </si>
  <si>
    <t>10018</t>
  </si>
  <si>
    <t>万晨</t>
  </si>
  <si>
    <t>10017</t>
  </si>
  <si>
    <t>马聪聪</t>
  </si>
  <si>
    <t>10025</t>
  </si>
  <si>
    <t>苏红</t>
  </si>
  <si>
    <t>10043</t>
  </si>
  <si>
    <t>冯金红</t>
  </si>
  <si>
    <t>报名序号</t>
  </si>
  <si>
    <t>性别</t>
  </si>
  <si>
    <t>笔试折合成绩</t>
  </si>
  <si>
    <t>面试成绩</t>
  </si>
  <si>
    <t>面试折合成绩</t>
  </si>
  <si>
    <t>总成绩</t>
  </si>
  <si>
    <t>笔试总成绩</t>
  </si>
  <si>
    <t>招聘岗位</t>
  </si>
  <si>
    <t>初中语文</t>
  </si>
  <si>
    <t>初中数学</t>
  </si>
  <si>
    <t>初中英语</t>
  </si>
  <si>
    <t>初中物理</t>
  </si>
  <si>
    <t>小学语文</t>
  </si>
  <si>
    <t>小学数学</t>
  </si>
  <si>
    <t>小学英语</t>
  </si>
  <si>
    <t>小学体育</t>
  </si>
  <si>
    <t>小学音乐</t>
  </si>
  <si>
    <t>小学美术</t>
  </si>
  <si>
    <t>是否进入体检或选岗</t>
  </si>
  <si>
    <t>进入体检</t>
  </si>
  <si>
    <t>进入选岗</t>
  </si>
  <si>
    <t>进入体检</t>
  </si>
  <si>
    <t>进入选岗</t>
  </si>
  <si>
    <t>浉河区2017年公开招聘教师面试成绩及进入体检或选岗人员公告</t>
  </si>
  <si>
    <t>进入选岗的考生持本人有效身份证和面试通知单于1月3日上午9:00到浉河区教体局二楼小会议室进行选岗，逾期不参加者，视为自动放弃选岗资格</t>
  </si>
  <si>
    <t>陈春凤</t>
  </si>
  <si>
    <t>魏东海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</si>
</sst>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7"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name val="华文中宋"/>
      <family val="0"/>
    </font>
    <font>
      <sz val="11"/>
      <name val="华文中宋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180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181" fontId="4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workbookViewId="0" topLeftCell="A1">
      <selection activeCell="Q56" sqref="Q56"/>
    </sheetView>
  </sheetViews>
  <sheetFormatPr defaultColWidth="9.00390625" defaultRowHeight="14.25"/>
  <cols>
    <col min="2" max="2" width="10.125" style="0" customWidth="1"/>
    <col min="3" max="3" width="8.875" style="0" customWidth="1"/>
    <col min="4" max="4" width="10.375" style="0" customWidth="1"/>
    <col min="5" max="5" width="10.50390625" style="0" customWidth="1"/>
    <col min="6" max="6" width="11.25390625" style="17" customWidth="1"/>
    <col min="8" max="8" width="11.00390625" style="0" customWidth="1"/>
    <col min="9" max="9" width="10.25390625" style="0" customWidth="1"/>
    <col min="10" max="10" width="9.75390625" style="0" customWidth="1"/>
    <col min="11" max="11" width="10.875" style="0" customWidth="1"/>
  </cols>
  <sheetData>
    <row r="1" spans="1:11" ht="39" customHeight="1">
      <c r="A1" s="18" t="s">
        <v>156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3.75" customHeight="1">
      <c r="A2" s="19" t="s">
        <v>157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7" ht="30" customHeight="1">
      <c r="A3" s="2" t="s">
        <v>133</v>
      </c>
      <c r="B3" s="3" t="s">
        <v>0</v>
      </c>
      <c r="C3" s="3" t="s">
        <v>134</v>
      </c>
      <c r="D3" s="3" t="s">
        <v>140</v>
      </c>
      <c r="E3" s="5" t="s">
        <v>139</v>
      </c>
      <c r="F3" s="6" t="s">
        <v>135</v>
      </c>
      <c r="G3" s="7" t="s">
        <v>136</v>
      </c>
      <c r="H3" s="7" t="s">
        <v>137</v>
      </c>
      <c r="I3" s="8" t="s">
        <v>138</v>
      </c>
      <c r="J3" s="4" t="s">
        <v>151</v>
      </c>
      <c r="K3" s="3"/>
      <c r="L3" s="9"/>
      <c r="M3" s="10"/>
      <c r="N3" s="11"/>
      <c r="O3" s="11"/>
      <c r="P3" s="12"/>
      <c r="Q3" s="9"/>
    </row>
    <row r="4" spans="1:11" s="13" customFormat="1" ht="24.75" customHeight="1">
      <c r="A4" s="14" t="s">
        <v>38</v>
      </c>
      <c r="B4" s="14" t="s">
        <v>39</v>
      </c>
      <c r="C4" s="14" t="s">
        <v>3</v>
      </c>
      <c r="D4" s="14" t="s">
        <v>144</v>
      </c>
      <c r="E4" s="15">
        <v>73.7</v>
      </c>
      <c r="F4" s="15">
        <f aca="true" t="shared" si="0" ref="F4:F21">E4/2</f>
        <v>36.85</v>
      </c>
      <c r="G4" s="15">
        <v>85.8</v>
      </c>
      <c r="H4" s="15">
        <f aca="true" t="shared" si="1" ref="H4:H21">G4/2</f>
        <v>42.9</v>
      </c>
      <c r="I4" s="15">
        <f aca="true" t="shared" si="2" ref="I4:I21">F4+H4</f>
        <v>79.75</v>
      </c>
      <c r="J4" s="1" t="s">
        <v>154</v>
      </c>
      <c r="K4" s="16"/>
    </row>
    <row r="5" spans="1:11" s="13" customFormat="1" ht="24.75" customHeight="1">
      <c r="A5" s="14" t="s">
        <v>40</v>
      </c>
      <c r="B5" s="14" t="s">
        <v>41</v>
      </c>
      <c r="C5" s="14" t="s">
        <v>3</v>
      </c>
      <c r="D5" s="14" t="s">
        <v>144</v>
      </c>
      <c r="E5" s="15">
        <v>68.2</v>
      </c>
      <c r="F5" s="15">
        <f t="shared" si="0"/>
        <v>34.1</v>
      </c>
      <c r="G5" s="15">
        <v>85</v>
      </c>
      <c r="H5" s="15">
        <f t="shared" si="1"/>
        <v>42.5</v>
      </c>
      <c r="I5" s="15">
        <f t="shared" si="2"/>
        <v>76.6</v>
      </c>
      <c r="J5" s="15"/>
      <c r="K5" s="16"/>
    </row>
    <row r="6" spans="1:11" s="13" customFormat="1" ht="24.75" customHeight="1">
      <c r="A6" s="14" t="s">
        <v>42</v>
      </c>
      <c r="B6" s="14" t="s">
        <v>43</v>
      </c>
      <c r="C6" s="14" t="s">
        <v>3</v>
      </c>
      <c r="D6" s="14" t="s">
        <v>144</v>
      </c>
      <c r="E6" s="15">
        <v>65.4</v>
      </c>
      <c r="F6" s="15">
        <f t="shared" si="0"/>
        <v>32.7</v>
      </c>
      <c r="G6" s="15">
        <v>84.2</v>
      </c>
      <c r="H6" s="15">
        <f t="shared" si="1"/>
        <v>42.1</v>
      </c>
      <c r="I6" s="15">
        <f t="shared" si="2"/>
        <v>74.80000000000001</v>
      </c>
      <c r="J6" s="15"/>
      <c r="K6" s="16"/>
    </row>
    <row r="7" spans="1:11" s="13" customFormat="1" ht="24.75" customHeight="1">
      <c r="A7" s="14" t="s">
        <v>83</v>
      </c>
      <c r="B7" s="14" t="s">
        <v>84</v>
      </c>
      <c r="C7" s="14" t="s">
        <v>3</v>
      </c>
      <c r="D7" s="14" t="s">
        <v>146</v>
      </c>
      <c r="E7" s="15">
        <v>68.9</v>
      </c>
      <c r="F7" s="15">
        <f t="shared" si="0"/>
        <v>34.45</v>
      </c>
      <c r="G7" s="15">
        <v>85.6</v>
      </c>
      <c r="H7" s="15">
        <f t="shared" si="1"/>
        <v>42.8</v>
      </c>
      <c r="I7" s="15">
        <f t="shared" si="2"/>
        <v>77.25</v>
      </c>
      <c r="J7" s="1" t="s">
        <v>155</v>
      </c>
      <c r="K7" s="16"/>
    </row>
    <row r="8" spans="1:11" s="13" customFormat="1" ht="24.75" customHeight="1">
      <c r="A8" s="14" t="s">
        <v>87</v>
      </c>
      <c r="B8" s="14" t="s">
        <v>88</v>
      </c>
      <c r="C8" s="16" t="s">
        <v>3</v>
      </c>
      <c r="D8" s="14" t="s">
        <v>146</v>
      </c>
      <c r="E8" s="15">
        <v>67.6</v>
      </c>
      <c r="F8" s="15">
        <f t="shared" si="0"/>
        <v>33.8</v>
      </c>
      <c r="G8" s="15">
        <v>86.8</v>
      </c>
      <c r="H8" s="15">
        <f t="shared" si="1"/>
        <v>43.4</v>
      </c>
      <c r="I8" s="15">
        <f t="shared" si="2"/>
        <v>77.19999999999999</v>
      </c>
      <c r="J8" s="1" t="s">
        <v>155</v>
      </c>
      <c r="K8" s="16"/>
    </row>
    <row r="9" spans="1:11" s="13" customFormat="1" ht="24.75" customHeight="1">
      <c r="A9" s="14" t="s">
        <v>89</v>
      </c>
      <c r="B9" s="14" t="s">
        <v>90</v>
      </c>
      <c r="C9" s="14" t="s">
        <v>3</v>
      </c>
      <c r="D9" s="14" t="s">
        <v>146</v>
      </c>
      <c r="E9" s="15">
        <v>66.7</v>
      </c>
      <c r="F9" s="15">
        <f t="shared" si="0"/>
        <v>33.35</v>
      </c>
      <c r="G9" s="15">
        <v>87.6</v>
      </c>
      <c r="H9" s="15">
        <f t="shared" si="1"/>
        <v>43.8</v>
      </c>
      <c r="I9" s="15">
        <f t="shared" si="2"/>
        <v>77.15</v>
      </c>
      <c r="J9" s="1" t="s">
        <v>155</v>
      </c>
      <c r="K9" s="16"/>
    </row>
    <row r="10" spans="1:11" s="13" customFormat="1" ht="24.75" customHeight="1">
      <c r="A10" s="14" t="s">
        <v>85</v>
      </c>
      <c r="B10" s="14" t="s">
        <v>86</v>
      </c>
      <c r="C10" s="14" t="s">
        <v>3</v>
      </c>
      <c r="D10" s="14" t="s">
        <v>146</v>
      </c>
      <c r="E10" s="15">
        <v>68.4</v>
      </c>
      <c r="F10" s="15">
        <f t="shared" si="0"/>
        <v>34.2</v>
      </c>
      <c r="G10" s="15">
        <v>85.6</v>
      </c>
      <c r="H10" s="15">
        <f t="shared" si="1"/>
        <v>42.8</v>
      </c>
      <c r="I10" s="15">
        <f t="shared" si="2"/>
        <v>77</v>
      </c>
      <c r="J10" s="15"/>
      <c r="K10" s="16"/>
    </row>
    <row r="11" spans="1:11" s="13" customFormat="1" ht="24.75" customHeight="1">
      <c r="A11" s="14" t="s">
        <v>97</v>
      </c>
      <c r="B11" s="14" t="s">
        <v>98</v>
      </c>
      <c r="C11" s="14" t="s">
        <v>3</v>
      </c>
      <c r="D11" s="14" t="s">
        <v>146</v>
      </c>
      <c r="E11" s="15">
        <v>64.6</v>
      </c>
      <c r="F11" s="15">
        <f t="shared" si="0"/>
        <v>32.3</v>
      </c>
      <c r="G11" s="15">
        <v>88.4</v>
      </c>
      <c r="H11" s="15">
        <f t="shared" si="1"/>
        <v>44.2</v>
      </c>
      <c r="I11" s="15">
        <f t="shared" si="2"/>
        <v>76.5</v>
      </c>
      <c r="J11" s="15"/>
      <c r="K11" s="16"/>
    </row>
    <row r="12" spans="1:11" s="13" customFormat="1" ht="24.75" customHeight="1">
      <c r="A12" s="14" t="s">
        <v>93</v>
      </c>
      <c r="B12" s="14" t="s">
        <v>94</v>
      </c>
      <c r="C12" s="14" t="s">
        <v>3</v>
      </c>
      <c r="D12" s="14" t="s">
        <v>146</v>
      </c>
      <c r="E12" s="15">
        <v>65.3</v>
      </c>
      <c r="F12" s="15">
        <f t="shared" si="0"/>
        <v>32.65</v>
      </c>
      <c r="G12" s="15">
        <v>87</v>
      </c>
      <c r="H12" s="15">
        <f t="shared" si="1"/>
        <v>43.5</v>
      </c>
      <c r="I12" s="15">
        <f t="shared" si="2"/>
        <v>76.15</v>
      </c>
      <c r="J12" s="15"/>
      <c r="K12" s="16"/>
    </row>
    <row r="13" spans="1:11" s="13" customFormat="1" ht="24.75" customHeight="1">
      <c r="A13" s="14" t="s">
        <v>95</v>
      </c>
      <c r="B13" s="14" t="s">
        <v>96</v>
      </c>
      <c r="C13" s="14" t="s">
        <v>3</v>
      </c>
      <c r="D13" s="14" t="s">
        <v>146</v>
      </c>
      <c r="E13" s="15">
        <v>65</v>
      </c>
      <c r="F13" s="15">
        <f t="shared" si="0"/>
        <v>32.5</v>
      </c>
      <c r="G13" s="15">
        <v>86.6</v>
      </c>
      <c r="H13" s="15">
        <f t="shared" si="1"/>
        <v>43.3</v>
      </c>
      <c r="I13" s="15">
        <f t="shared" si="2"/>
        <v>75.8</v>
      </c>
      <c r="J13" s="15"/>
      <c r="K13" s="16"/>
    </row>
    <row r="14" spans="1:11" s="13" customFormat="1" ht="24.75" customHeight="1">
      <c r="A14" s="14" t="s">
        <v>99</v>
      </c>
      <c r="B14" s="14" t="s">
        <v>100</v>
      </c>
      <c r="C14" s="14" t="s">
        <v>3</v>
      </c>
      <c r="D14" s="14" t="s">
        <v>146</v>
      </c>
      <c r="E14" s="15">
        <v>63.6</v>
      </c>
      <c r="F14" s="15">
        <f t="shared" si="0"/>
        <v>31.8</v>
      </c>
      <c r="G14" s="15">
        <v>87.4</v>
      </c>
      <c r="H14" s="15">
        <f t="shared" si="1"/>
        <v>43.7</v>
      </c>
      <c r="I14" s="15">
        <f t="shared" si="2"/>
        <v>75.5</v>
      </c>
      <c r="J14" s="15"/>
      <c r="K14" s="16"/>
    </row>
    <row r="15" spans="1:11" s="13" customFormat="1" ht="24.75" customHeight="1">
      <c r="A15" s="14" t="s">
        <v>91</v>
      </c>
      <c r="B15" s="14" t="s">
        <v>92</v>
      </c>
      <c r="C15" s="14" t="s">
        <v>3</v>
      </c>
      <c r="D15" s="14" t="s">
        <v>146</v>
      </c>
      <c r="E15" s="15">
        <v>65.6</v>
      </c>
      <c r="F15" s="15">
        <f t="shared" si="0"/>
        <v>32.8</v>
      </c>
      <c r="G15" s="15">
        <v>84.2</v>
      </c>
      <c r="H15" s="15">
        <f t="shared" si="1"/>
        <v>42.1</v>
      </c>
      <c r="I15" s="15">
        <f t="shared" si="2"/>
        <v>74.9</v>
      </c>
      <c r="J15" s="15"/>
      <c r="K15" s="16"/>
    </row>
    <row r="16" spans="1:11" s="13" customFormat="1" ht="24.75" customHeight="1">
      <c r="A16" s="14" t="s">
        <v>34</v>
      </c>
      <c r="B16" s="14" t="s">
        <v>35</v>
      </c>
      <c r="C16" s="14" t="s">
        <v>3</v>
      </c>
      <c r="D16" s="14" t="s">
        <v>143</v>
      </c>
      <c r="E16" s="15">
        <v>71.7</v>
      </c>
      <c r="F16" s="15">
        <f t="shared" si="0"/>
        <v>35.85</v>
      </c>
      <c r="G16" s="15">
        <v>87.06</v>
      </c>
      <c r="H16" s="15">
        <f t="shared" si="1"/>
        <v>43.53</v>
      </c>
      <c r="I16" s="15">
        <f t="shared" si="2"/>
        <v>79.38</v>
      </c>
      <c r="J16" s="1" t="s">
        <v>152</v>
      </c>
      <c r="K16" s="16"/>
    </row>
    <row r="17" spans="1:11" s="13" customFormat="1" ht="24.75" customHeight="1">
      <c r="A17" s="14" t="s">
        <v>32</v>
      </c>
      <c r="B17" s="14" t="s">
        <v>33</v>
      </c>
      <c r="C17" s="14" t="s">
        <v>3</v>
      </c>
      <c r="D17" s="14" t="s">
        <v>143</v>
      </c>
      <c r="E17" s="15">
        <v>72.6</v>
      </c>
      <c r="F17" s="15">
        <f t="shared" si="0"/>
        <v>36.3</v>
      </c>
      <c r="G17" s="15">
        <v>85.22</v>
      </c>
      <c r="H17" s="15">
        <f t="shared" si="1"/>
        <v>42.61</v>
      </c>
      <c r="I17" s="15">
        <f t="shared" si="2"/>
        <v>78.91</v>
      </c>
      <c r="J17" s="15"/>
      <c r="K17" s="16"/>
    </row>
    <row r="18" spans="1:11" s="13" customFormat="1" ht="24.75" customHeight="1">
      <c r="A18" s="14" t="s">
        <v>36</v>
      </c>
      <c r="B18" s="14" t="s">
        <v>37</v>
      </c>
      <c r="C18" s="14" t="s">
        <v>3</v>
      </c>
      <c r="D18" s="14" t="s">
        <v>143</v>
      </c>
      <c r="E18" s="15">
        <v>70.1</v>
      </c>
      <c r="F18" s="15">
        <f t="shared" si="0"/>
        <v>35.05</v>
      </c>
      <c r="G18" s="15">
        <v>84.22</v>
      </c>
      <c r="H18" s="15">
        <f t="shared" si="1"/>
        <v>42.11</v>
      </c>
      <c r="I18" s="15">
        <f t="shared" si="2"/>
        <v>77.16</v>
      </c>
      <c r="J18" s="15"/>
      <c r="K18" s="16"/>
    </row>
    <row r="19" spans="1:11" s="13" customFormat="1" ht="24.75" customHeight="1">
      <c r="A19" s="14" t="s">
        <v>101</v>
      </c>
      <c r="B19" s="16" t="s">
        <v>102</v>
      </c>
      <c r="C19" s="16" t="s">
        <v>3</v>
      </c>
      <c r="D19" s="14" t="s">
        <v>147</v>
      </c>
      <c r="E19" s="15">
        <v>79.4</v>
      </c>
      <c r="F19" s="15">
        <f t="shared" si="0"/>
        <v>39.7</v>
      </c>
      <c r="G19" s="15">
        <v>89.22</v>
      </c>
      <c r="H19" s="15">
        <f t="shared" si="1"/>
        <v>44.61</v>
      </c>
      <c r="I19" s="15">
        <f t="shared" si="2"/>
        <v>84.31</v>
      </c>
      <c r="J19" s="1" t="s">
        <v>152</v>
      </c>
      <c r="K19" s="16"/>
    </row>
    <row r="20" spans="1:11" s="13" customFormat="1" ht="24.75" customHeight="1">
      <c r="A20" s="14" t="s">
        <v>103</v>
      </c>
      <c r="B20" s="14" t="s">
        <v>104</v>
      </c>
      <c r="C20" s="14" t="s">
        <v>3</v>
      </c>
      <c r="D20" s="14" t="s">
        <v>147</v>
      </c>
      <c r="E20" s="15">
        <v>72.5</v>
      </c>
      <c r="F20" s="15">
        <f t="shared" si="0"/>
        <v>36.25</v>
      </c>
      <c r="G20" s="15">
        <v>88.22</v>
      </c>
      <c r="H20" s="15">
        <f t="shared" si="1"/>
        <v>44.11</v>
      </c>
      <c r="I20" s="15">
        <f t="shared" si="2"/>
        <v>80.36</v>
      </c>
      <c r="J20" s="15"/>
      <c r="K20" s="16"/>
    </row>
    <row r="21" spans="1:11" s="13" customFormat="1" ht="24.75" customHeight="1">
      <c r="A21" s="14" t="s">
        <v>105</v>
      </c>
      <c r="B21" s="14" t="s">
        <v>106</v>
      </c>
      <c r="C21" s="14" t="s">
        <v>3</v>
      </c>
      <c r="D21" s="14" t="s">
        <v>147</v>
      </c>
      <c r="E21" s="15">
        <v>72.4</v>
      </c>
      <c r="F21" s="15">
        <f t="shared" si="0"/>
        <v>36.2</v>
      </c>
      <c r="G21" s="15">
        <v>85.39</v>
      </c>
      <c r="H21" s="15">
        <f t="shared" si="1"/>
        <v>42.695</v>
      </c>
      <c r="I21" s="15">
        <f t="shared" si="2"/>
        <v>78.89500000000001</v>
      </c>
      <c r="J21" s="15"/>
      <c r="K21" s="16"/>
    </row>
    <row r="22" spans="1:11" s="13" customFormat="1" ht="24.75" customHeight="1">
      <c r="A22" s="14" t="s">
        <v>107</v>
      </c>
      <c r="B22" s="14" t="s">
        <v>108</v>
      </c>
      <c r="C22" s="14" t="s">
        <v>14</v>
      </c>
      <c r="D22" s="16" t="s">
        <v>148</v>
      </c>
      <c r="E22" s="15">
        <v>66.7</v>
      </c>
      <c r="F22" s="15">
        <f aca="true" t="shared" si="3" ref="F22:F27">E22/2</f>
        <v>33.35</v>
      </c>
      <c r="G22" s="15">
        <v>87.44</v>
      </c>
      <c r="H22" s="15">
        <f aca="true" t="shared" si="4" ref="H22:H27">G22/2</f>
        <v>43.72</v>
      </c>
      <c r="I22" s="15">
        <f aca="true" t="shared" si="5" ref="I22:I27">F22+H22</f>
        <v>77.07</v>
      </c>
      <c r="J22" s="1" t="s">
        <v>153</v>
      </c>
      <c r="K22" s="16"/>
    </row>
    <row r="23" spans="1:11" s="13" customFormat="1" ht="24.75" customHeight="1">
      <c r="A23" s="14" t="s">
        <v>109</v>
      </c>
      <c r="B23" s="16" t="s">
        <v>110</v>
      </c>
      <c r="C23" s="16" t="s">
        <v>3</v>
      </c>
      <c r="D23" s="16" t="s">
        <v>148</v>
      </c>
      <c r="E23" s="15">
        <v>58.7</v>
      </c>
      <c r="F23" s="15">
        <f t="shared" si="3"/>
        <v>29.35</v>
      </c>
      <c r="G23" s="15">
        <v>85.22</v>
      </c>
      <c r="H23" s="15">
        <f t="shared" si="4"/>
        <v>42.61</v>
      </c>
      <c r="I23" s="15">
        <f t="shared" si="5"/>
        <v>71.96000000000001</v>
      </c>
      <c r="J23" s="1" t="s">
        <v>153</v>
      </c>
      <c r="K23" s="16"/>
    </row>
    <row r="24" spans="1:11" s="13" customFormat="1" ht="24.75" customHeight="1">
      <c r="A24" s="14" t="s">
        <v>111</v>
      </c>
      <c r="B24" s="14" t="s">
        <v>159</v>
      </c>
      <c r="C24" s="14" t="s">
        <v>14</v>
      </c>
      <c r="D24" s="16" t="s">
        <v>148</v>
      </c>
      <c r="E24" s="15">
        <v>57.9</v>
      </c>
      <c r="F24" s="15">
        <f t="shared" si="3"/>
        <v>28.95</v>
      </c>
      <c r="G24" s="15">
        <v>85.78</v>
      </c>
      <c r="H24" s="15">
        <f t="shared" si="4"/>
        <v>42.89</v>
      </c>
      <c r="I24" s="15">
        <f t="shared" si="5"/>
        <v>71.84</v>
      </c>
      <c r="J24" s="15"/>
      <c r="K24" s="16"/>
    </row>
    <row r="25" spans="1:11" s="13" customFormat="1" ht="24.75" customHeight="1">
      <c r="A25" s="14" t="s">
        <v>114</v>
      </c>
      <c r="B25" s="14" t="s">
        <v>115</v>
      </c>
      <c r="C25" s="14" t="s">
        <v>14</v>
      </c>
      <c r="D25" s="16" t="s">
        <v>148</v>
      </c>
      <c r="E25" s="15">
        <v>54.3</v>
      </c>
      <c r="F25" s="15">
        <f t="shared" si="3"/>
        <v>27.15</v>
      </c>
      <c r="G25" s="15">
        <v>86.44</v>
      </c>
      <c r="H25" s="15">
        <f t="shared" si="4"/>
        <v>43.22</v>
      </c>
      <c r="I25" s="15">
        <f t="shared" si="5"/>
        <v>70.37</v>
      </c>
      <c r="K25" s="16"/>
    </row>
    <row r="26" spans="1:11" s="13" customFormat="1" ht="24.75" customHeight="1">
      <c r="A26" s="14" t="s">
        <v>112</v>
      </c>
      <c r="B26" s="14" t="s">
        <v>113</v>
      </c>
      <c r="C26" s="14" t="s">
        <v>14</v>
      </c>
      <c r="D26" s="16" t="s">
        <v>148</v>
      </c>
      <c r="E26" s="15">
        <v>54.3</v>
      </c>
      <c r="F26" s="15">
        <f t="shared" si="3"/>
        <v>27.15</v>
      </c>
      <c r="G26" s="15">
        <v>86.22</v>
      </c>
      <c r="H26" s="15">
        <f t="shared" si="4"/>
        <v>43.11</v>
      </c>
      <c r="I26" s="15">
        <f t="shared" si="5"/>
        <v>70.25999999999999</v>
      </c>
      <c r="J26" s="15"/>
      <c r="K26" s="16"/>
    </row>
    <row r="27" spans="1:11" s="13" customFormat="1" ht="24.75" customHeight="1">
      <c r="A27" s="14" t="s">
        <v>116</v>
      </c>
      <c r="B27" s="14" t="s">
        <v>117</v>
      </c>
      <c r="C27" s="14" t="s">
        <v>3</v>
      </c>
      <c r="D27" s="16" t="s">
        <v>148</v>
      </c>
      <c r="E27" s="15">
        <v>53.9</v>
      </c>
      <c r="F27" s="15">
        <f t="shared" si="3"/>
        <v>26.95</v>
      </c>
      <c r="G27" s="15">
        <v>83.67</v>
      </c>
      <c r="H27" s="15">
        <f t="shared" si="4"/>
        <v>41.835</v>
      </c>
      <c r="I27" s="15">
        <f t="shared" si="5"/>
        <v>68.785</v>
      </c>
      <c r="J27" s="15"/>
      <c r="K27" s="16"/>
    </row>
    <row r="28" spans="1:11" s="13" customFormat="1" ht="24.75" customHeight="1">
      <c r="A28" s="14" t="s">
        <v>44</v>
      </c>
      <c r="B28" s="14" t="s">
        <v>45</v>
      </c>
      <c r="C28" s="14" t="s">
        <v>14</v>
      </c>
      <c r="D28" s="14" t="s">
        <v>145</v>
      </c>
      <c r="E28" s="15">
        <v>77.2</v>
      </c>
      <c r="F28" s="15">
        <f aca="true" t="shared" si="6" ref="F28:F69">E28/2</f>
        <v>38.6</v>
      </c>
      <c r="G28" s="15">
        <v>86.67</v>
      </c>
      <c r="H28" s="15">
        <f aca="true" t="shared" si="7" ref="H28:H69">G28/2</f>
        <v>43.335</v>
      </c>
      <c r="I28" s="15">
        <f aca="true" t="shared" si="8" ref="I28:I69">F28+H28</f>
        <v>81.935</v>
      </c>
      <c r="J28" s="1" t="s">
        <v>153</v>
      </c>
      <c r="K28" s="16"/>
    </row>
    <row r="29" spans="1:11" s="13" customFormat="1" ht="24.75" customHeight="1">
      <c r="A29" s="14" t="s">
        <v>72</v>
      </c>
      <c r="B29" s="14" t="s">
        <v>73</v>
      </c>
      <c r="C29" s="14" t="s">
        <v>3</v>
      </c>
      <c r="D29" s="14" t="s">
        <v>145</v>
      </c>
      <c r="E29" s="15">
        <v>69.1</v>
      </c>
      <c r="F29" s="15">
        <f t="shared" si="6"/>
        <v>34.55</v>
      </c>
      <c r="G29" s="15">
        <v>91</v>
      </c>
      <c r="H29" s="15">
        <f t="shared" si="7"/>
        <v>45.5</v>
      </c>
      <c r="I29" s="15">
        <f t="shared" si="8"/>
        <v>80.05</v>
      </c>
      <c r="J29" s="1" t="s">
        <v>153</v>
      </c>
      <c r="K29" s="16"/>
    </row>
    <row r="30" spans="1:11" s="13" customFormat="1" ht="24.75" customHeight="1">
      <c r="A30" s="14" t="s">
        <v>56</v>
      </c>
      <c r="B30" s="14" t="s">
        <v>57</v>
      </c>
      <c r="C30" s="14" t="s">
        <v>3</v>
      </c>
      <c r="D30" s="14" t="s">
        <v>145</v>
      </c>
      <c r="E30" s="15">
        <v>70.9</v>
      </c>
      <c r="F30" s="15">
        <f t="shared" si="6"/>
        <v>35.45</v>
      </c>
      <c r="G30" s="15">
        <v>88.67</v>
      </c>
      <c r="H30" s="15">
        <f t="shared" si="7"/>
        <v>44.335</v>
      </c>
      <c r="I30" s="15">
        <f t="shared" si="8"/>
        <v>79.785</v>
      </c>
      <c r="J30" s="1" t="s">
        <v>153</v>
      </c>
      <c r="K30" s="16"/>
    </row>
    <row r="31" spans="1:11" s="13" customFormat="1" ht="24.75" customHeight="1">
      <c r="A31" s="14" t="s">
        <v>54</v>
      </c>
      <c r="B31" s="14" t="s">
        <v>55</v>
      </c>
      <c r="C31" s="14" t="s">
        <v>3</v>
      </c>
      <c r="D31" s="14" t="s">
        <v>145</v>
      </c>
      <c r="E31" s="15">
        <v>71.1</v>
      </c>
      <c r="F31" s="15">
        <f t="shared" si="6"/>
        <v>35.55</v>
      </c>
      <c r="G31" s="15">
        <v>88.33</v>
      </c>
      <c r="H31" s="15">
        <f t="shared" si="7"/>
        <v>44.165</v>
      </c>
      <c r="I31" s="15">
        <f t="shared" si="8"/>
        <v>79.715</v>
      </c>
      <c r="J31" s="1" t="s">
        <v>153</v>
      </c>
      <c r="K31" s="16"/>
    </row>
    <row r="32" spans="1:11" s="13" customFormat="1" ht="24.75" customHeight="1">
      <c r="A32" s="14" t="s">
        <v>58</v>
      </c>
      <c r="B32" s="14" t="s">
        <v>59</v>
      </c>
      <c r="C32" s="14" t="s">
        <v>14</v>
      </c>
      <c r="D32" s="14" t="s">
        <v>145</v>
      </c>
      <c r="E32" s="15">
        <v>70.9</v>
      </c>
      <c r="F32" s="15">
        <f t="shared" si="6"/>
        <v>35.45</v>
      </c>
      <c r="G32" s="15">
        <v>87.67</v>
      </c>
      <c r="H32" s="15">
        <f t="shared" si="7"/>
        <v>43.835</v>
      </c>
      <c r="I32" s="15">
        <f t="shared" si="8"/>
        <v>79.285</v>
      </c>
      <c r="J32" s="1" t="s">
        <v>153</v>
      </c>
      <c r="K32" s="16"/>
    </row>
    <row r="33" spans="1:11" s="13" customFormat="1" ht="24.75" customHeight="1">
      <c r="A33" s="14" t="s">
        <v>74</v>
      </c>
      <c r="B33" s="14" t="s">
        <v>75</v>
      </c>
      <c r="C33" s="14" t="s">
        <v>3</v>
      </c>
      <c r="D33" s="14" t="s">
        <v>145</v>
      </c>
      <c r="E33" s="15">
        <v>68.9</v>
      </c>
      <c r="F33" s="15">
        <f t="shared" si="6"/>
        <v>34.45</v>
      </c>
      <c r="G33" s="15">
        <v>89.67</v>
      </c>
      <c r="H33" s="15">
        <f t="shared" si="7"/>
        <v>44.835</v>
      </c>
      <c r="I33" s="15">
        <f t="shared" si="8"/>
        <v>79.285</v>
      </c>
      <c r="J33" s="1" t="s">
        <v>153</v>
      </c>
      <c r="K33" s="16"/>
    </row>
    <row r="34" spans="1:11" s="13" customFormat="1" ht="24.75" customHeight="1">
      <c r="A34" s="14" t="s">
        <v>48</v>
      </c>
      <c r="B34" s="14" t="s">
        <v>49</v>
      </c>
      <c r="C34" s="14" t="s">
        <v>3</v>
      </c>
      <c r="D34" s="14" t="s">
        <v>145</v>
      </c>
      <c r="E34" s="15">
        <v>71.2</v>
      </c>
      <c r="F34" s="15">
        <f t="shared" si="6"/>
        <v>35.6</v>
      </c>
      <c r="G34" s="15">
        <v>87.33</v>
      </c>
      <c r="H34" s="15">
        <f t="shared" si="7"/>
        <v>43.665</v>
      </c>
      <c r="I34" s="15">
        <f t="shared" si="8"/>
        <v>79.265</v>
      </c>
      <c r="J34" s="15"/>
      <c r="K34" s="16"/>
    </row>
    <row r="35" spans="1:11" s="13" customFormat="1" ht="24.75" customHeight="1">
      <c r="A35" s="14" t="s">
        <v>52</v>
      </c>
      <c r="B35" s="14" t="s">
        <v>53</v>
      </c>
      <c r="C35" s="14" t="s">
        <v>3</v>
      </c>
      <c r="D35" s="14" t="s">
        <v>145</v>
      </c>
      <c r="E35" s="15">
        <v>71.2</v>
      </c>
      <c r="F35" s="15">
        <f t="shared" si="6"/>
        <v>35.6</v>
      </c>
      <c r="G35" s="15">
        <v>86.33</v>
      </c>
      <c r="H35" s="15">
        <f t="shared" si="7"/>
        <v>43.165</v>
      </c>
      <c r="I35" s="15">
        <f t="shared" si="8"/>
        <v>78.765</v>
      </c>
      <c r="J35" s="15"/>
      <c r="K35" s="16"/>
    </row>
    <row r="36" spans="1:11" s="13" customFormat="1" ht="24.75" customHeight="1">
      <c r="A36" s="14" t="s">
        <v>62</v>
      </c>
      <c r="B36" s="14" t="s">
        <v>63</v>
      </c>
      <c r="C36" s="14" t="s">
        <v>3</v>
      </c>
      <c r="D36" s="14" t="s">
        <v>145</v>
      </c>
      <c r="E36" s="15">
        <v>70.2</v>
      </c>
      <c r="F36" s="15">
        <f t="shared" si="6"/>
        <v>35.1</v>
      </c>
      <c r="G36" s="15">
        <v>87.27</v>
      </c>
      <c r="H36" s="15">
        <f t="shared" si="7"/>
        <v>43.635</v>
      </c>
      <c r="I36" s="15">
        <f t="shared" si="8"/>
        <v>78.735</v>
      </c>
      <c r="J36" s="15"/>
      <c r="K36" s="16"/>
    </row>
    <row r="37" spans="1:11" s="13" customFormat="1" ht="24.75" customHeight="1">
      <c r="A37" s="14" t="s">
        <v>46</v>
      </c>
      <c r="B37" s="14" t="s">
        <v>47</v>
      </c>
      <c r="C37" s="16" t="s">
        <v>3</v>
      </c>
      <c r="D37" s="14" t="s">
        <v>145</v>
      </c>
      <c r="E37" s="15">
        <v>73.1</v>
      </c>
      <c r="F37" s="15">
        <f t="shared" si="6"/>
        <v>36.55</v>
      </c>
      <c r="G37" s="15">
        <v>84.33</v>
      </c>
      <c r="H37" s="15">
        <f t="shared" si="7"/>
        <v>42.165</v>
      </c>
      <c r="I37" s="15">
        <f t="shared" si="8"/>
        <v>78.715</v>
      </c>
      <c r="J37" s="15"/>
      <c r="K37" s="16"/>
    </row>
    <row r="38" spans="1:11" s="13" customFormat="1" ht="24.75" customHeight="1">
      <c r="A38" s="14" t="s">
        <v>64</v>
      </c>
      <c r="B38" s="14" t="s">
        <v>65</v>
      </c>
      <c r="C38" s="14" t="s">
        <v>3</v>
      </c>
      <c r="D38" s="14" t="s">
        <v>145</v>
      </c>
      <c r="E38" s="15">
        <v>69.7</v>
      </c>
      <c r="F38" s="15">
        <f t="shared" si="6"/>
        <v>34.85</v>
      </c>
      <c r="G38" s="15">
        <v>87.67</v>
      </c>
      <c r="H38" s="15">
        <f t="shared" si="7"/>
        <v>43.835</v>
      </c>
      <c r="I38" s="15">
        <f t="shared" si="8"/>
        <v>78.685</v>
      </c>
      <c r="J38" s="15"/>
      <c r="K38" s="16"/>
    </row>
    <row r="39" spans="1:11" s="13" customFormat="1" ht="24.75" customHeight="1">
      <c r="A39" s="14" t="s">
        <v>76</v>
      </c>
      <c r="B39" s="14" t="s">
        <v>77</v>
      </c>
      <c r="C39" s="14" t="s">
        <v>14</v>
      </c>
      <c r="D39" s="14" t="s">
        <v>145</v>
      </c>
      <c r="E39" s="15">
        <v>68.9</v>
      </c>
      <c r="F39" s="15">
        <f t="shared" si="6"/>
        <v>34.45</v>
      </c>
      <c r="G39" s="15">
        <v>87.67</v>
      </c>
      <c r="H39" s="15">
        <f t="shared" si="7"/>
        <v>43.835</v>
      </c>
      <c r="I39" s="15">
        <f t="shared" si="8"/>
        <v>78.285</v>
      </c>
      <c r="J39" s="15"/>
      <c r="K39" s="16"/>
    </row>
    <row r="40" spans="1:11" s="13" customFormat="1" ht="24.75" customHeight="1">
      <c r="A40" s="14" t="s">
        <v>66</v>
      </c>
      <c r="B40" s="14" t="s">
        <v>67</v>
      </c>
      <c r="C40" s="14" t="s">
        <v>3</v>
      </c>
      <c r="D40" s="14" t="s">
        <v>145</v>
      </c>
      <c r="E40" s="15">
        <v>69.6</v>
      </c>
      <c r="F40" s="15">
        <f t="shared" si="6"/>
        <v>34.8</v>
      </c>
      <c r="G40" s="15">
        <v>86.67</v>
      </c>
      <c r="H40" s="15">
        <f t="shared" si="7"/>
        <v>43.335</v>
      </c>
      <c r="I40" s="15">
        <f t="shared" si="8"/>
        <v>78.13499999999999</v>
      </c>
      <c r="J40" s="15"/>
      <c r="K40" s="16"/>
    </row>
    <row r="41" spans="1:11" s="13" customFormat="1" ht="24.75" customHeight="1">
      <c r="A41" s="14" t="s">
        <v>70</v>
      </c>
      <c r="B41" s="16" t="s">
        <v>71</v>
      </c>
      <c r="C41" s="16" t="s">
        <v>3</v>
      </c>
      <c r="D41" s="14" t="s">
        <v>145</v>
      </c>
      <c r="E41" s="15">
        <v>69.1</v>
      </c>
      <c r="F41" s="15">
        <f t="shared" si="6"/>
        <v>34.55</v>
      </c>
      <c r="G41" s="15">
        <v>86.67</v>
      </c>
      <c r="H41" s="15">
        <f t="shared" si="7"/>
        <v>43.335</v>
      </c>
      <c r="I41" s="15">
        <f t="shared" si="8"/>
        <v>77.88499999999999</v>
      </c>
      <c r="J41" s="15"/>
      <c r="K41" s="16"/>
    </row>
    <row r="42" spans="1:11" s="13" customFormat="1" ht="24.75" customHeight="1">
      <c r="A42" s="14" t="s">
        <v>78</v>
      </c>
      <c r="B42" s="14" t="s">
        <v>79</v>
      </c>
      <c r="C42" s="14" t="s">
        <v>3</v>
      </c>
      <c r="D42" s="14" t="s">
        <v>145</v>
      </c>
      <c r="E42" s="15">
        <v>68.6</v>
      </c>
      <c r="F42" s="15">
        <f t="shared" si="6"/>
        <v>34.3</v>
      </c>
      <c r="G42" s="15">
        <v>86.67</v>
      </c>
      <c r="H42" s="15">
        <f t="shared" si="7"/>
        <v>43.335</v>
      </c>
      <c r="I42" s="15">
        <f t="shared" si="8"/>
        <v>77.63499999999999</v>
      </c>
      <c r="J42" s="15"/>
      <c r="K42" s="16"/>
    </row>
    <row r="43" spans="1:11" s="13" customFormat="1" ht="24.75" customHeight="1">
      <c r="A43" s="14" t="s">
        <v>50</v>
      </c>
      <c r="B43" s="14" t="s">
        <v>51</v>
      </c>
      <c r="C43" s="14" t="s">
        <v>3</v>
      </c>
      <c r="D43" s="14" t="s">
        <v>145</v>
      </c>
      <c r="E43" s="15">
        <v>71.2</v>
      </c>
      <c r="F43" s="15">
        <f t="shared" si="6"/>
        <v>35.6</v>
      </c>
      <c r="G43" s="15">
        <v>83.67</v>
      </c>
      <c r="H43" s="15">
        <f t="shared" si="7"/>
        <v>41.835</v>
      </c>
      <c r="I43" s="15">
        <f t="shared" si="8"/>
        <v>77.435</v>
      </c>
      <c r="J43" s="15"/>
      <c r="K43" s="16"/>
    </row>
    <row r="44" spans="1:11" s="13" customFormat="1" ht="24.75" customHeight="1">
      <c r="A44" s="14" t="s">
        <v>68</v>
      </c>
      <c r="B44" s="14" t="s">
        <v>69</v>
      </c>
      <c r="C44" s="14" t="s">
        <v>3</v>
      </c>
      <c r="D44" s="14" t="s">
        <v>145</v>
      </c>
      <c r="E44" s="15">
        <v>69.2</v>
      </c>
      <c r="F44" s="15">
        <f t="shared" si="6"/>
        <v>34.6</v>
      </c>
      <c r="G44" s="15">
        <v>85.67</v>
      </c>
      <c r="H44" s="15">
        <f t="shared" si="7"/>
        <v>42.835</v>
      </c>
      <c r="I44" s="15">
        <f t="shared" si="8"/>
        <v>77.435</v>
      </c>
      <c r="J44" s="15"/>
      <c r="K44" s="16"/>
    </row>
    <row r="45" spans="1:11" s="13" customFormat="1" ht="24.75" customHeight="1">
      <c r="A45" s="14" t="s">
        <v>60</v>
      </c>
      <c r="B45" s="14" t="s">
        <v>61</v>
      </c>
      <c r="C45" s="14" t="s">
        <v>3</v>
      </c>
      <c r="D45" s="14" t="s">
        <v>145</v>
      </c>
      <c r="E45" s="15">
        <v>70.2</v>
      </c>
      <c r="F45" s="15">
        <f t="shared" si="6"/>
        <v>35.1</v>
      </c>
      <c r="G45" s="15">
        <v>84.33</v>
      </c>
      <c r="H45" s="15">
        <f t="shared" si="7"/>
        <v>42.165</v>
      </c>
      <c r="I45" s="15">
        <f t="shared" si="8"/>
        <v>77.265</v>
      </c>
      <c r="J45" s="15"/>
      <c r="K45" s="16"/>
    </row>
    <row r="46" spans="1:11" s="13" customFormat="1" ht="24.75" customHeight="1">
      <c r="A46" s="14" t="s">
        <v>80</v>
      </c>
      <c r="B46" s="14" t="s">
        <v>81</v>
      </c>
      <c r="C46" s="14" t="s">
        <v>3</v>
      </c>
      <c r="D46" s="14" t="s">
        <v>145</v>
      </c>
      <c r="E46" s="15">
        <v>68.6</v>
      </c>
      <c r="F46" s="15">
        <f t="shared" si="6"/>
        <v>34.3</v>
      </c>
      <c r="G46" s="15">
        <v>0</v>
      </c>
      <c r="H46" s="15">
        <f t="shared" si="7"/>
        <v>0</v>
      </c>
      <c r="I46" s="15">
        <f t="shared" si="8"/>
        <v>34.3</v>
      </c>
      <c r="J46" s="15"/>
      <c r="K46" s="16"/>
    </row>
    <row r="47" spans="1:11" s="13" customFormat="1" ht="24.75" customHeight="1">
      <c r="A47" s="14" t="s">
        <v>17</v>
      </c>
      <c r="B47" s="14" t="s">
        <v>158</v>
      </c>
      <c r="C47" s="14" t="s">
        <v>3</v>
      </c>
      <c r="D47" s="14" t="s">
        <v>142</v>
      </c>
      <c r="E47" s="15">
        <v>71.7</v>
      </c>
      <c r="F47" s="15">
        <f t="shared" si="6"/>
        <v>35.85</v>
      </c>
      <c r="G47" s="15">
        <v>87.8</v>
      </c>
      <c r="H47" s="15">
        <f t="shared" si="7"/>
        <v>43.9</v>
      </c>
      <c r="I47" s="15">
        <f t="shared" si="8"/>
        <v>79.75</v>
      </c>
      <c r="J47" s="1" t="s">
        <v>153</v>
      </c>
      <c r="K47" s="16"/>
    </row>
    <row r="48" spans="1:11" s="13" customFormat="1" ht="24.75" customHeight="1">
      <c r="A48" s="14" t="s">
        <v>15</v>
      </c>
      <c r="B48" s="14" t="s">
        <v>16</v>
      </c>
      <c r="C48" s="14" t="s">
        <v>3</v>
      </c>
      <c r="D48" s="14" t="s">
        <v>142</v>
      </c>
      <c r="E48" s="15">
        <v>72.6</v>
      </c>
      <c r="F48" s="15">
        <f t="shared" si="6"/>
        <v>36.3</v>
      </c>
      <c r="G48" s="15">
        <v>85.8</v>
      </c>
      <c r="H48" s="15">
        <f t="shared" si="7"/>
        <v>42.9</v>
      </c>
      <c r="I48" s="15">
        <f t="shared" si="8"/>
        <v>79.19999999999999</v>
      </c>
      <c r="J48" s="1" t="s">
        <v>153</v>
      </c>
      <c r="K48" s="16"/>
    </row>
    <row r="49" spans="1:11" s="13" customFormat="1" ht="24.75" customHeight="1">
      <c r="A49" s="14" t="s">
        <v>18</v>
      </c>
      <c r="B49" s="14" t="s">
        <v>19</v>
      </c>
      <c r="C49" s="14" t="s">
        <v>3</v>
      </c>
      <c r="D49" s="14" t="s">
        <v>142</v>
      </c>
      <c r="E49" s="15">
        <v>70.9</v>
      </c>
      <c r="F49" s="15">
        <f t="shared" si="6"/>
        <v>35.45</v>
      </c>
      <c r="G49" s="15">
        <v>87</v>
      </c>
      <c r="H49" s="15">
        <f t="shared" si="7"/>
        <v>43.5</v>
      </c>
      <c r="I49" s="15">
        <f t="shared" si="8"/>
        <v>78.95</v>
      </c>
      <c r="J49" s="1" t="s">
        <v>153</v>
      </c>
      <c r="K49" s="16"/>
    </row>
    <row r="50" spans="1:11" s="13" customFormat="1" ht="24.75" customHeight="1">
      <c r="A50" s="14" t="s">
        <v>22</v>
      </c>
      <c r="B50" s="14" t="s">
        <v>23</v>
      </c>
      <c r="C50" s="14" t="s">
        <v>3</v>
      </c>
      <c r="D50" s="14" t="s">
        <v>142</v>
      </c>
      <c r="E50" s="15">
        <v>70.4</v>
      </c>
      <c r="F50" s="15">
        <f t="shared" si="6"/>
        <v>35.2</v>
      </c>
      <c r="G50" s="15">
        <v>85.6</v>
      </c>
      <c r="H50" s="15">
        <f t="shared" si="7"/>
        <v>42.8</v>
      </c>
      <c r="I50" s="15">
        <f t="shared" si="8"/>
        <v>78</v>
      </c>
      <c r="J50" s="15"/>
      <c r="K50" s="16"/>
    </row>
    <row r="51" spans="1:11" s="13" customFormat="1" ht="24.75" customHeight="1">
      <c r="A51" s="14" t="s">
        <v>24</v>
      </c>
      <c r="B51" s="14" t="s">
        <v>25</v>
      </c>
      <c r="C51" s="14" t="s">
        <v>14</v>
      </c>
      <c r="D51" s="14" t="s">
        <v>142</v>
      </c>
      <c r="E51" s="15">
        <v>69.6</v>
      </c>
      <c r="F51" s="15">
        <f t="shared" si="6"/>
        <v>34.8</v>
      </c>
      <c r="G51" s="15">
        <v>86.4</v>
      </c>
      <c r="H51" s="15">
        <f t="shared" si="7"/>
        <v>43.2</v>
      </c>
      <c r="I51" s="15">
        <f t="shared" si="8"/>
        <v>78</v>
      </c>
      <c r="J51" s="15"/>
      <c r="K51" s="16"/>
    </row>
    <row r="52" spans="1:11" s="13" customFormat="1" ht="24.75" customHeight="1">
      <c r="A52" s="14" t="s">
        <v>28</v>
      </c>
      <c r="B52" s="14" t="s">
        <v>29</v>
      </c>
      <c r="C52" s="14" t="s">
        <v>3</v>
      </c>
      <c r="D52" s="14" t="s">
        <v>142</v>
      </c>
      <c r="E52" s="15">
        <v>67.9</v>
      </c>
      <c r="F52" s="15">
        <f t="shared" si="6"/>
        <v>33.95</v>
      </c>
      <c r="G52" s="15">
        <v>87.8</v>
      </c>
      <c r="H52" s="15">
        <f t="shared" si="7"/>
        <v>43.9</v>
      </c>
      <c r="I52" s="15">
        <f t="shared" si="8"/>
        <v>77.85</v>
      </c>
      <c r="J52" s="15"/>
      <c r="K52" s="16"/>
    </row>
    <row r="53" spans="1:11" s="13" customFormat="1" ht="24.75" customHeight="1">
      <c r="A53" s="14" t="s">
        <v>20</v>
      </c>
      <c r="B53" s="14" t="s">
        <v>21</v>
      </c>
      <c r="C53" s="14" t="s">
        <v>3</v>
      </c>
      <c r="D53" s="14" t="s">
        <v>142</v>
      </c>
      <c r="E53" s="15">
        <v>70.7</v>
      </c>
      <c r="F53" s="15">
        <f t="shared" si="6"/>
        <v>35.35</v>
      </c>
      <c r="G53" s="15">
        <v>83.6</v>
      </c>
      <c r="H53" s="15">
        <f t="shared" si="7"/>
        <v>41.8</v>
      </c>
      <c r="I53" s="15">
        <f t="shared" si="8"/>
        <v>77.15</v>
      </c>
      <c r="J53" s="15"/>
      <c r="K53" s="16"/>
    </row>
    <row r="54" spans="1:11" s="13" customFormat="1" ht="24.75" customHeight="1">
      <c r="A54" s="14" t="s">
        <v>30</v>
      </c>
      <c r="B54" s="14" t="s">
        <v>31</v>
      </c>
      <c r="C54" s="14" t="s">
        <v>3</v>
      </c>
      <c r="D54" s="14" t="s">
        <v>142</v>
      </c>
      <c r="E54" s="15">
        <v>67.8</v>
      </c>
      <c r="F54" s="15">
        <f t="shared" si="6"/>
        <v>33.9</v>
      </c>
      <c r="G54" s="15">
        <v>85.2</v>
      </c>
      <c r="H54" s="15">
        <f t="shared" si="7"/>
        <v>42.6</v>
      </c>
      <c r="I54" s="15">
        <f t="shared" si="8"/>
        <v>76.5</v>
      </c>
      <c r="J54" s="15"/>
      <c r="K54" s="16"/>
    </row>
    <row r="55" spans="1:11" s="13" customFormat="1" ht="24.75" customHeight="1">
      <c r="A55" s="14" t="s">
        <v>26</v>
      </c>
      <c r="B55" s="14" t="s">
        <v>27</v>
      </c>
      <c r="C55" s="14" t="s">
        <v>14</v>
      </c>
      <c r="D55" s="14" t="s">
        <v>142</v>
      </c>
      <c r="E55" s="15">
        <v>67.9</v>
      </c>
      <c r="F55" s="15">
        <f t="shared" si="6"/>
        <v>33.95</v>
      </c>
      <c r="G55" s="15">
        <v>83.4</v>
      </c>
      <c r="H55" s="15">
        <f t="shared" si="7"/>
        <v>41.7</v>
      </c>
      <c r="I55" s="15">
        <f t="shared" si="8"/>
        <v>75.65</v>
      </c>
      <c r="J55" s="15"/>
      <c r="K55" s="16"/>
    </row>
    <row r="56" spans="1:11" s="13" customFormat="1" ht="24.75" customHeight="1">
      <c r="A56" s="14" t="s">
        <v>120</v>
      </c>
      <c r="B56" s="14" t="s">
        <v>121</v>
      </c>
      <c r="C56" s="14" t="s">
        <v>3</v>
      </c>
      <c r="D56" s="14" t="s">
        <v>149</v>
      </c>
      <c r="E56" s="15">
        <v>62.5</v>
      </c>
      <c r="F56" s="15">
        <f t="shared" si="6"/>
        <v>31.25</v>
      </c>
      <c r="G56" s="15">
        <v>88.56</v>
      </c>
      <c r="H56" s="15">
        <f t="shared" si="7"/>
        <v>44.28</v>
      </c>
      <c r="I56" s="15">
        <f t="shared" si="8"/>
        <v>75.53</v>
      </c>
      <c r="J56" s="1" t="s">
        <v>152</v>
      </c>
      <c r="K56" s="16"/>
    </row>
    <row r="57" spans="1:11" s="13" customFormat="1" ht="24.75" customHeight="1">
      <c r="A57" s="14" t="s">
        <v>123</v>
      </c>
      <c r="B57" s="14" t="s">
        <v>124</v>
      </c>
      <c r="C57" s="14" t="s">
        <v>3</v>
      </c>
      <c r="D57" s="14" t="s">
        <v>149</v>
      </c>
      <c r="E57" s="15">
        <v>62</v>
      </c>
      <c r="F57" s="15">
        <f t="shared" si="6"/>
        <v>31</v>
      </c>
      <c r="G57" s="15">
        <v>86.78</v>
      </c>
      <c r="H57" s="15">
        <f t="shared" si="7"/>
        <v>43.39</v>
      </c>
      <c r="I57" s="15">
        <f t="shared" si="8"/>
        <v>74.39</v>
      </c>
      <c r="J57" s="15"/>
      <c r="K57" s="16"/>
    </row>
    <row r="58" spans="1:11" s="13" customFormat="1" ht="24.75" customHeight="1">
      <c r="A58" s="14" t="s">
        <v>118</v>
      </c>
      <c r="B58" s="14" t="s">
        <v>119</v>
      </c>
      <c r="C58" s="14" t="s">
        <v>3</v>
      </c>
      <c r="D58" s="14" t="s">
        <v>149</v>
      </c>
      <c r="E58" s="15">
        <v>62.8</v>
      </c>
      <c r="F58" s="15">
        <f t="shared" si="6"/>
        <v>31.4</v>
      </c>
      <c r="G58" s="15">
        <v>85.67</v>
      </c>
      <c r="H58" s="15">
        <f t="shared" si="7"/>
        <v>42.835</v>
      </c>
      <c r="I58" s="15">
        <f t="shared" si="8"/>
        <v>74.235</v>
      </c>
      <c r="J58" s="15"/>
      <c r="K58" s="16"/>
    </row>
    <row r="59" spans="1:11" s="13" customFormat="1" ht="24.75" customHeight="1">
      <c r="A59" s="14" t="s">
        <v>122</v>
      </c>
      <c r="B59" s="14" t="s">
        <v>82</v>
      </c>
      <c r="C59" s="14" t="s">
        <v>3</v>
      </c>
      <c r="D59" s="14" t="s">
        <v>149</v>
      </c>
      <c r="E59" s="15">
        <v>62</v>
      </c>
      <c r="F59" s="15">
        <f t="shared" si="6"/>
        <v>31</v>
      </c>
      <c r="G59" s="15">
        <v>83.89</v>
      </c>
      <c r="H59" s="15">
        <f t="shared" si="7"/>
        <v>41.945</v>
      </c>
      <c r="I59" s="15">
        <f t="shared" si="8"/>
        <v>72.945</v>
      </c>
      <c r="J59" s="15"/>
      <c r="K59" s="16"/>
    </row>
    <row r="60" spans="1:11" s="13" customFormat="1" ht="24.75" customHeight="1">
      <c r="A60" s="14" t="s">
        <v>125</v>
      </c>
      <c r="B60" s="16" t="s">
        <v>126</v>
      </c>
      <c r="C60" s="16" t="s">
        <v>3</v>
      </c>
      <c r="D60" s="16" t="s">
        <v>150</v>
      </c>
      <c r="E60" s="15">
        <v>68.7</v>
      </c>
      <c r="F60" s="15">
        <f t="shared" si="6"/>
        <v>34.35</v>
      </c>
      <c r="G60" s="15">
        <v>89.56</v>
      </c>
      <c r="H60" s="15">
        <f t="shared" si="7"/>
        <v>44.78</v>
      </c>
      <c r="I60" s="15">
        <f t="shared" si="8"/>
        <v>79.13</v>
      </c>
      <c r="J60" s="1" t="s">
        <v>152</v>
      </c>
      <c r="K60" s="16"/>
    </row>
    <row r="61" spans="1:11" s="13" customFormat="1" ht="24.75" customHeight="1">
      <c r="A61" s="14" t="s">
        <v>131</v>
      </c>
      <c r="B61" s="16" t="s">
        <v>132</v>
      </c>
      <c r="C61" s="16" t="s">
        <v>3</v>
      </c>
      <c r="D61" s="16" t="s">
        <v>150</v>
      </c>
      <c r="E61" s="15">
        <v>67.5</v>
      </c>
      <c r="F61" s="15">
        <f t="shared" si="6"/>
        <v>33.75</v>
      </c>
      <c r="G61" s="15">
        <v>86.67</v>
      </c>
      <c r="H61" s="15">
        <f t="shared" si="7"/>
        <v>43.335</v>
      </c>
      <c r="I61" s="15">
        <f t="shared" si="8"/>
        <v>77.08500000000001</v>
      </c>
      <c r="J61" s="15"/>
      <c r="K61" s="16"/>
    </row>
    <row r="62" spans="1:11" s="13" customFormat="1" ht="24.75" customHeight="1">
      <c r="A62" s="14" t="s">
        <v>127</v>
      </c>
      <c r="B62" s="16" t="s">
        <v>128</v>
      </c>
      <c r="C62" s="16" t="s">
        <v>3</v>
      </c>
      <c r="D62" s="16" t="s">
        <v>150</v>
      </c>
      <c r="E62" s="15">
        <v>67.8</v>
      </c>
      <c r="F62" s="15">
        <f t="shared" si="6"/>
        <v>33.9</v>
      </c>
      <c r="G62" s="15">
        <v>86</v>
      </c>
      <c r="H62" s="15">
        <f t="shared" si="7"/>
        <v>43</v>
      </c>
      <c r="I62" s="15">
        <f t="shared" si="8"/>
        <v>76.9</v>
      </c>
      <c r="J62" s="15"/>
      <c r="K62" s="16"/>
    </row>
    <row r="63" spans="1:11" s="13" customFormat="1" ht="24.75" customHeight="1">
      <c r="A63" s="14" t="s">
        <v>129</v>
      </c>
      <c r="B63" s="16" t="s">
        <v>130</v>
      </c>
      <c r="C63" s="16" t="s">
        <v>3</v>
      </c>
      <c r="D63" s="16" t="s">
        <v>150</v>
      </c>
      <c r="E63" s="15">
        <v>67.5</v>
      </c>
      <c r="F63" s="15">
        <f t="shared" si="6"/>
        <v>33.75</v>
      </c>
      <c r="G63" s="15">
        <v>85.33</v>
      </c>
      <c r="H63" s="15">
        <f t="shared" si="7"/>
        <v>42.665</v>
      </c>
      <c r="I63" s="15">
        <f t="shared" si="8"/>
        <v>76.41499999999999</v>
      </c>
      <c r="J63" s="15"/>
      <c r="K63" s="16"/>
    </row>
    <row r="64" spans="1:11" s="13" customFormat="1" ht="24.75" customHeight="1">
      <c r="A64" s="14" t="s">
        <v>1</v>
      </c>
      <c r="B64" s="14" t="s">
        <v>2</v>
      </c>
      <c r="C64" s="14" t="s">
        <v>3</v>
      </c>
      <c r="D64" s="14" t="s">
        <v>141</v>
      </c>
      <c r="E64" s="15">
        <v>77.4</v>
      </c>
      <c r="F64" s="15">
        <f t="shared" si="6"/>
        <v>38.7</v>
      </c>
      <c r="G64" s="15">
        <v>87</v>
      </c>
      <c r="H64" s="15">
        <f t="shared" si="7"/>
        <v>43.5</v>
      </c>
      <c r="I64" s="15">
        <f t="shared" si="8"/>
        <v>82.2</v>
      </c>
      <c r="J64" s="1" t="s">
        <v>153</v>
      </c>
      <c r="K64" s="16"/>
    </row>
    <row r="65" spans="1:11" s="13" customFormat="1" ht="24.75" customHeight="1">
      <c r="A65" s="14" t="s">
        <v>12</v>
      </c>
      <c r="B65" s="14" t="s">
        <v>13</v>
      </c>
      <c r="C65" s="14" t="s">
        <v>3</v>
      </c>
      <c r="D65" s="14" t="s">
        <v>141</v>
      </c>
      <c r="E65" s="15">
        <v>66.4</v>
      </c>
      <c r="F65" s="15">
        <f t="shared" si="6"/>
        <v>33.2</v>
      </c>
      <c r="G65" s="15">
        <v>90.67</v>
      </c>
      <c r="H65" s="15">
        <f t="shared" si="7"/>
        <v>45.335</v>
      </c>
      <c r="I65" s="15">
        <f t="shared" si="8"/>
        <v>78.535</v>
      </c>
      <c r="J65" s="1" t="s">
        <v>153</v>
      </c>
      <c r="K65" s="16"/>
    </row>
    <row r="66" spans="1:11" s="13" customFormat="1" ht="24.75" customHeight="1">
      <c r="A66" s="14" t="s">
        <v>6</v>
      </c>
      <c r="B66" s="14" t="s">
        <v>7</v>
      </c>
      <c r="C66" s="14" t="s">
        <v>3</v>
      </c>
      <c r="D66" s="14" t="s">
        <v>141</v>
      </c>
      <c r="E66" s="15">
        <v>70.5</v>
      </c>
      <c r="F66" s="15">
        <f t="shared" si="6"/>
        <v>35.25</v>
      </c>
      <c r="G66" s="15">
        <v>86</v>
      </c>
      <c r="H66" s="15">
        <f t="shared" si="7"/>
        <v>43</v>
      </c>
      <c r="I66" s="15">
        <f t="shared" si="8"/>
        <v>78.25</v>
      </c>
      <c r="J66" s="15"/>
      <c r="K66" s="16"/>
    </row>
    <row r="67" spans="1:11" s="13" customFormat="1" ht="24.75" customHeight="1">
      <c r="A67" s="14" t="s">
        <v>4</v>
      </c>
      <c r="B67" s="14" t="s">
        <v>5</v>
      </c>
      <c r="C67" s="14" t="s">
        <v>3</v>
      </c>
      <c r="D67" s="14" t="s">
        <v>141</v>
      </c>
      <c r="E67" s="15">
        <v>72.6</v>
      </c>
      <c r="F67" s="15">
        <f t="shared" si="6"/>
        <v>36.3</v>
      </c>
      <c r="G67" s="15">
        <v>83.67</v>
      </c>
      <c r="H67" s="15">
        <f t="shared" si="7"/>
        <v>41.835</v>
      </c>
      <c r="I67" s="15">
        <f t="shared" si="8"/>
        <v>78.13499999999999</v>
      </c>
      <c r="J67" s="15"/>
      <c r="K67" s="16"/>
    </row>
    <row r="68" spans="1:11" s="13" customFormat="1" ht="24.75" customHeight="1">
      <c r="A68" s="14" t="s">
        <v>8</v>
      </c>
      <c r="B68" s="14" t="s">
        <v>9</v>
      </c>
      <c r="C68" s="16" t="s">
        <v>3</v>
      </c>
      <c r="D68" s="14" t="s">
        <v>141</v>
      </c>
      <c r="E68" s="15">
        <v>70.3</v>
      </c>
      <c r="F68" s="15">
        <f t="shared" si="6"/>
        <v>35.15</v>
      </c>
      <c r="G68" s="15">
        <v>84.33</v>
      </c>
      <c r="H68" s="15">
        <f t="shared" si="7"/>
        <v>42.165</v>
      </c>
      <c r="I68" s="15">
        <f t="shared" si="8"/>
        <v>77.315</v>
      </c>
      <c r="J68" s="15"/>
      <c r="K68" s="16"/>
    </row>
    <row r="69" spans="1:11" s="13" customFormat="1" ht="24.75" customHeight="1">
      <c r="A69" s="14" t="s">
        <v>10</v>
      </c>
      <c r="B69" s="14" t="s">
        <v>11</v>
      </c>
      <c r="C69" s="14" t="s">
        <v>3</v>
      </c>
      <c r="D69" s="14" t="s">
        <v>141</v>
      </c>
      <c r="E69" s="15">
        <v>66.5</v>
      </c>
      <c r="F69" s="15">
        <f t="shared" si="6"/>
        <v>33.25</v>
      </c>
      <c r="G69" s="15">
        <v>85.33</v>
      </c>
      <c r="H69" s="15">
        <f t="shared" si="7"/>
        <v>42.665</v>
      </c>
      <c r="I69" s="15">
        <f t="shared" si="8"/>
        <v>75.91499999999999</v>
      </c>
      <c r="J69" s="15"/>
      <c r="K69" s="16"/>
    </row>
  </sheetData>
  <mergeCells count="2">
    <mergeCell ref="A1:K1"/>
    <mergeCell ref="A2:K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AutoBVT</cp:lastModifiedBy>
  <cp:lastPrinted>2018-01-01T03:46:06Z</cp:lastPrinted>
  <dcterms:created xsi:type="dcterms:W3CDTF">2017-12-26T09:30:45Z</dcterms:created>
  <dcterms:modified xsi:type="dcterms:W3CDTF">2018-01-01T04:18:07Z</dcterms:modified>
  <cp:category/>
  <cp:version/>
  <cp:contentType/>
  <cp:contentStatus/>
</cp:coreProperties>
</file>