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firstSheet="1" activeTab="1"/>
  </bookViews>
  <sheets>
    <sheet name="CDKOHSL" sheetId="1" state="hidden" r:id="rId1"/>
    <sheet name="汇总表" sheetId="2" r:id="rId2"/>
  </sheets>
  <definedNames>
    <definedName name="_xlnm.Print_Titles" localSheetId="1">'汇总表'!$1:$3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<sst xmlns="http://schemas.openxmlformats.org/spreadsheetml/2006/main" count="501" uniqueCount="183">
  <si>
    <t>所属主管部门</t>
  </si>
  <si>
    <t>招聘单位全称</t>
  </si>
  <si>
    <t>招聘人数</t>
  </si>
  <si>
    <t>考试形式、内容及入围比例</t>
  </si>
  <si>
    <t>联系人及联系方式（要提供办公电话、手机及电邮地址）</t>
  </si>
  <si>
    <t>现场初试+现场复试</t>
  </si>
  <si>
    <t>初试形式</t>
  </si>
  <si>
    <t>复试形式</t>
  </si>
  <si>
    <t>入围复试比例</t>
  </si>
  <si>
    <t>鹤山市教育局</t>
  </si>
  <si>
    <t>鹤山市第一中学</t>
  </si>
  <si>
    <t>数学教师</t>
  </si>
  <si>
    <t>数学教学及竞赛辅导</t>
  </si>
  <si>
    <t>专业技术十二级或以上</t>
  </si>
  <si>
    <t>应届毕业生</t>
  </si>
  <si>
    <t>不限</t>
  </si>
  <si>
    <t>研究生：基础数学、计算数学、概率论与数理统计、应用数学、运筹学与控制论、学科教学；                   
本科：数学与应用数学、信息与计算科学、统计学；数学教学相关专业。</t>
  </si>
  <si>
    <t>黄校长：07508835010、18998530388；邮箱：hsyz001@126.com</t>
  </si>
  <si>
    <t>化学教师</t>
  </si>
  <si>
    <t>化学教学及竞赛辅导</t>
  </si>
  <si>
    <t>研究生：无机化学、分析化学、有机化学、 物理化学(含∶化学物理)、高分子化学与物理、学科教学；
本科：化学、应用化学；
化学教学相关专业。</t>
  </si>
  <si>
    <t>1:5</t>
  </si>
  <si>
    <t>生物教师</t>
  </si>
  <si>
    <t>生物教学及竞赛辅导</t>
  </si>
  <si>
    <t>研究生：植物学、动物学、生理学、水生生物学、微生物学、神经生物学、遗传学、发育生物学、细胞生物学、生物化学与分子生物学、生态学、 园林植物与观赏园艺、微生物与生化药学、生物工程、学科教学； 
本科生：生物科学、生物技术、生物工程；
生物教学相关专业。</t>
  </si>
  <si>
    <t>鹤山市鹤华中学</t>
  </si>
  <si>
    <t>语文教师</t>
  </si>
  <si>
    <t>从事语文教学。</t>
  </si>
  <si>
    <t>研究生：文艺学、语言学及应用语言学、汉语言文字学、中国古典文献学、中国古代文学、中国现当代文学、比较文学与世界文学 教育学原理、课程与教学论、学科教学                        本科：汉语言文学、汉语言、汉语国际教育；
语文教学等相关专业。</t>
  </si>
  <si>
    <t>代校长：07508831077、18022989688 ；邮箱：jdc883@163.com</t>
  </si>
  <si>
    <t>从事数学教学。</t>
  </si>
  <si>
    <t>研究生：基础数学、计算数学、概率论与数理统计、应用数学、运筹学与控制论、学科教学；                   
本科：数学与应用数学、信息与计算科学、统计学；
数学教学等相关专业。</t>
  </si>
  <si>
    <t>历史教师</t>
  </si>
  <si>
    <t>从事历史教学。</t>
  </si>
  <si>
    <t>研究生：史学理论及史学史、历史地理学、历史文献学、专门史、中国古代史 、中国近现代史 、世界史； 
本科：历史学、世界历史；
历史教学等相关专业 。</t>
  </si>
  <si>
    <t>政治教师</t>
  </si>
  <si>
    <t>从事政治教学。</t>
  </si>
  <si>
    <t>物理教师</t>
  </si>
  <si>
    <t>从事物理教学。</t>
  </si>
  <si>
    <t>研究生：理论物理、粒子物理与原子核物理、原子与分子物理、等离子体物理、凝聚态物理、声学、光学、无线电物理、物理化学（含：化学物理）、高分子化学与物理、生物物理学、材料物理与化学 、学科教学；
本科生：物理学、应用物理学、核物理、声学；
物理教学等相关专业</t>
  </si>
  <si>
    <t>鹤山市纪元中学</t>
  </si>
  <si>
    <t>从事高中数学教学</t>
  </si>
  <si>
    <t>从事高中英语教学</t>
  </si>
  <si>
    <t xml:space="preserve">研究生：英语语言文学、学科教学；                   
本科生：英语、商务英语、翻译；
英语教学等相关专业。        </t>
  </si>
  <si>
    <t>从事高中物理教学</t>
  </si>
  <si>
    <t>研究生：理论物理、粒子物理与原子核物理、原子与分子物理、等离子体物理、凝聚态物理、声学、光学、无线电物理、物理化学（含：化学物理）、高分子化学与物理、生物物理学、材料物理与化学 、学科教学；                         本科生：物理学、应用物理学、核物理、声学；
物理教学等相关专业。</t>
  </si>
  <si>
    <t>从事高中历史教学</t>
  </si>
  <si>
    <t>鹤山市第二中学</t>
  </si>
  <si>
    <t>心理学教师</t>
  </si>
  <si>
    <t>从事中学心理教学</t>
  </si>
  <si>
    <t>研究生：基础心理学、 发展与教育心理学、 应用心理学 ；
本科：心理学、应用心理学；
心理学教学等相关专业。</t>
  </si>
  <si>
    <t>王老师:07508384016、13542176889；邮箱：wyl@126.com</t>
  </si>
  <si>
    <t>信息技术教师</t>
  </si>
  <si>
    <t>从事中学信息技术教学</t>
  </si>
  <si>
    <t>研究生：计算机系统结构、计算机软件与理论、计算机应用技术；                
本科：计算机科学与技术、软件工程；
计算机教学等相关专业。</t>
  </si>
  <si>
    <t>音乐教师</t>
  </si>
  <si>
    <t>从事中学音乐教学</t>
  </si>
  <si>
    <t>研究生：音乐学、舞蹈学 ：
本科：音乐表演、音乐学；
音乐教学等相关专业。</t>
  </si>
  <si>
    <t>美术教师</t>
  </si>
  <si>
    <t>从事中学美术教学</t>
  </si>
  <si>
    <t>研究生：美术学、设计艺术学 ；                 
本科：绘画、美术学；
美术教学等相关专业。</t>
  </si>
  <si>
    <t>鹤山市共和中学</t>
  </si>
  <si>
    <t>从事化学教学。</t>
  </si>
  <si>
    <t>研究生：无机化学、分析化学、有机化学、 物理化学(含∶化学物理)；高分子化学与物理、学科教学；
本科：化学、应用化学；
化学教学等相关专业。</t>
  </si>
  <si>
    <t>研究生：文艺学、语言学及应用语言学、汉语言文字学、中国古典文献学、中国古代文学、中国现当代文学、比较文学与世界文学 教育学原理、 课程与教学论、学科教学 ；                       本科：汉语言文学、汉语言、汉语国际教育；
语文教学等相关专业。</t>
  </si>
  <si>
    <t>英语教师</t>
  </si>
  <si>
    <t>从事英语教学。</t>
  </si>
  <si>
    <t>研究生：英语语言文学、 学科教学                    
本科生：英语、商务英语、翻译；
英语教学等相关专业  。</t>
  </si>
  <si>
    <t>鹤山市沙坪街道第一小学</t>
  </si>
  <si>
    <t>语文教学及竞赛辅导。</t>
  </si>
  <si>
    <t>数学教学及竞赛辅导。</t>
  </si>
  <si>
    <t>音乐教学及竞赛辅导。</t>
  </si>
  <si>
    <t>研究生：戏剧戏曲学；
本科生：音乐表演、音乐学；
音乐教学等相关专业。</t>
  </si>
  <si>
    <t>美术教学及竞赛辅导</t>
  </si>
  <si>
    <t>研究生：美术学；
本科生：绘画、美术学；
美术教学等相关专业。</t>
  </si>
  <si>
    <t>体育教学及竞赛辅导</t>
  </si>
  <si>
    <t>研究生：体育教育训练学；
本科生：体育教育、运动训练；
体育教学等相关专业。</t>
  </si>
  <si>
    <t>科学教学及竞赛辅导。</t>
  </si>
  <si>
    <t xml:space="preserve">研究生：计算机系统结构、计算机软件与理论、计算机应用技术；
本科生：计算机科学与技术、软件工程、网络工程、教育技术学、科学教育、信息与计算科学、物理学；
科学教学等相关专业。
</t>
  </si>
  <si>
    <t>鹤山市沙坪中学</t>
  </si>
  <si>
    <t>地理教师</t>
  </si>
  <si>
    <t>从事地理教学。</t>
  </si>
  <si>
    <t>研究生：自然地理学、人文地理学；
本科生：地理科学、自然地理与资源环境、地理信息科学；
地理教学等相关专业。</t>
  </si>
  <si>
    <t>研究生：无机化学、分析化学、有机化学、 物理化学(含∶化学物理)高分子化学与物理、学科教学；
本科：化学、应用化学 ；
化学教学等相关专业。</t>
  </si>
  <si>
    <t>从事生物教学。</t>
  </si>
  <si>
    <t>研究生：植物学、动物学、生理学、水生生物学、微生物学、 神经生物学、遗传学、发育生物学、细胞生物学、生物化学与分子生物学、生态学、园林植物与观赏园艺、微生物与生化药学、生物工程、学科教学； 
本科生：生物科学 、生物技术 、生物工程 ；
生物教学等相关专业。</t>
  </si>
  <si>
    <t>鹤山市沙坪实验中学</t>
  </si>
  <si>
    <t>从事语文教学工作、指导文学社活动</t>
  </si>
  <si>
    <t>研究生：语言学及应用语言学、汉语言文字学、中国古代文学、中国现当代文学；        
本科：汉语言文学、汉语言、汉语国际教育；
语文教学等相关专业。</t>
  </si>
  <si>
    <t>从事数学教学工作</t>
  </si>
  <si>
    <t xml:space="preserve">研究生：英语语言文学、学科教学；                    
本科生：英语、商务英语、翻译；
英语教学等相关专业。    </t>
  </si>
  <si>
    <t xml:space="preserve">鹤山市文化广电新闻出版局 </t>
  </si>
  <si>
    <t>鹤山市文化馆</t>
  </si>
  <si>
    <t>技术员</t>
  </si>
  <si>
    <t>为振兴曲艺事业发展、需专业人才的带领、组织市群众性文化活动培养和发展本地人才、活动策划、节目编导
。</t>
  </si>
  <si>
    <t>专业技术十三级或以上</t>
  </si>
  <si>
    <t>中专以上学历。</t>
  </si>
  <si>
    <t xml:space="preserve">中专：戏曲表演（粤剧音乐伴奏-扬琴、二胡/高胡）；
大专：戏曲表演（粤剧音乐伴奏-扬琴、二胡/高胡）、戏曲导演；
本科：广播电视编导、戏剧影视导演）；
研究生：戏剧戏曲学。
</t>
  </si>
  <si>
    <t>公益一类事业单位、单位地处市区中心位置、工作、生活方便、提供宿舍。</t>
  </si>
  <si>
    <t>胡老师：13822398091、07508982986；邮箱：492390492@qq.com</t>
  </si>
  <si>
    <t>全日制本科学历或以上，学士学位或以上。</t>
  </si>
  <si>
    <t>学科知识笔试（60分钟）+模拟课堂教学（15分钟），3:7合成复试成绩。复试合格分数线为60分。</t>
  </si>
  <si>
    <t>数学教师</t>
  </si>
  <si>
    <t>英语教师</t>
  </si>
  <si>
    <t>物理教师</t>
  </si>
  <si>
    <t>历史教师</t>
  </si>
  <si>
    <t>语文教师</t>
  </si>
  <si>
    <t>音乐教师</t>
  </si>
  <si>
    <t>美术教师</t>
  </si>
  <si>
    <t>体育教师</t>
  </si>
  <si>
    <t>科学教师</t>
  </si>
  <si>
    <t>杨老师：07508308290、13528370702；邮箱：297944046@qq.com</t>
  </si>
  <si>
    <t>冯校长：07508930038、13702292866；
邮箱：264844588@qq.com</t>
  </si>
  <si>
    <t>任主任：07502638830、13652711793；邮箱：909983647@qq.com</t>
  </si>
  <si>
    <r>
      <t>高校长：07502638388、</t>
    </r>
    <r>
      <rPr>
        <b/>
        <sz val="12"/>
        <rFont val="仿宋_GB2312"/>
        <family val="3"/>
      </rPr>
      <t>13828027091；</t>
    </r>
    <r>
      <rPr>
        <sz val="12"/>
        <rFont val="仿宋_GB2312"/>
        <family val="3"/>
      </rPr>
      <t xml:space="preserve"> 邮箱：gaozhunjun@163.com</t>
    </r>
  </si>
  <si>
    <t>胜任力测评、结构化面试。初试合格分数线为60分，初试成绩不带入复试。</t>
  </si>
  <si>
    <t>全日制研究生学历，硕士学位。</t>
  </si>
  <si>
    <t>胜任力测评，免初试。</t>
  </si>
  <si>
    <t>不限</t>
  </si>
  <si>
    <t>研究生：基础数学、计算数学、概率论与数理统计、应用数学、运筹学与控制论、学科教学；                   
数学教学等相关专业。</t>
  </si>
  <si>
    <t>研究生：基础数学、计算数学、
概率论与数理统计、应用数学、
运筹学与控制论、学科教学；                   
数学教学相关的专业。</t>
  </si>
  <si>
    <t>研究生：
史学理论及史学史、历史地理学、历史文献学、专门史、中国古代史 、中国近现代史 、世界史 ；
历史教学等相关专业 。</t>
  </si>
  <si>
    <t>胜任力测评、结构化面试。初试合格分数线为60分。</t>
  </si>
  <si>
    <t>技能测试（10分钟，60分合格）。初试和复试按3:7合成总成绩，总成绩合格分数线为60分。</t>
  </si>
  <si>
    <t>1:5</t>
  </si>
  <si>
    <t>教育相关知识笔试+模拟课堂教学+技能测试，3:3:4合成复试成绩。复试合格分数线为60分。</t>
  </si>
  <si>
    <t>校人均总收入15万以上；提供宿舍；提供教研教学所需的场地和设备设施条件。</t>
  </si>
  <si>
    <t>校人均总收入14万以上；提供宿舍；提供教研教学所需的场地和设备设施条件。</t>
  </si>
  <si>
    <t>校人均总收入14万以上；单位地处市区中心位置、工作、生活方便。提供教研教学所需的场地和设备设施条件。</t>
  </si>
  <si>
    <t>研究生：基础数学、计算数学、概率论与数理统计、应用数学、运筹学与控制论、学科教学；                   
数学教学相关专业。</t>
  </si>
  <si>
    <t>研究生：马克思主义哲学 、中国哲学、外国哲学、逻辑学、政治经济学、政治学理论、中外政治制度、科学社会主义与国际共产主义运动、中共党史、国际政治、国际关系、外交学、思想政治教育、学科教学 ；               
政治教学等相关专业。</t>
  </si>
  <si>
    <t>教育相关知识笔试+模拟课堂教学（15分钟），3:7合成复试成绩。复试合格分数线为60分。</t>
  </si>
  <si>
    <t>李老师18029630984,0750-8826356,  
邮箱：gdhsjyzx@163.com</t>
  </si>
  <si>
    <t>考试组织形式及地点安排</t>
  </si>
  <si>
    <t>岗位代码</t>
  </si>
  <si>
    <t>岗位名称</t>
  </si>
  <si>
    <t>岗位职责</t>
  </si>
  <si>
    <t>专业技术岗位级别</t>
  </si>
  <si>
    <t>对象范围</t>
  </si>
  <si>
    <t>专业要求</t>
  </si>
  <si>
    <t>年龄要求</t>
  </si>
  <si>
    <t>学历学位要求</t>
  </si>
  <si>
    <t>福利待遇</t>
  </si>
  <si>
    <t>现场笔试+江门模拟课堂教学</t>
  </si>
  <si>
    <t>现场初试、笔试+江门模拟课堂教学</t>
  </si>
  <si>
    <t>HSFW17001</t>
  </si>
  <si>
    <t>HSFW17002</t>
  </si>
  <si>
    <t>HSFW17003</t>
  </si>
  <si>
    <t>HSFW17004</t>
  </si>
  <si>
    <t>HSFW17005</t>
  </si>
  <si>
    <t>HSFW17006</t>
  </si>
  <si>
    <t>HSFW17007</t>
  </si>
  <si>
    <t>HSFW17008</t>
  </si>
  <si>
    <t>HSFW17009</t>
  </si>
  <si>
    <t>HSFW17010</t>
  </si>
  <si>
    <t>HSFW17011</t>
  </si>
  <si>
    <t>HSFW17012</t>
  </si>
  <si>
    <t>HSFW17013</t>
  </si>
  <si>
    <t>HSFW17014</t>
  </si>
  <si>
    <t>HSFW17015</t>
  </si>
  <si>
    <t>HSFW17016</t>
  </si>
  <si>
    <t>HSFW17017</t>
  </si>
  <si>
    <t>HSFW17018</t>
  </si>
  <si>
    <t>HSFW17019</t>
  </si>
  <si>
    <t>HSFW17020</t>
  </si>
  <si>
    <t>HSFW17021</t>
  </si>
  <si>
    <t>HSFW17022</t>
  </si>
  <si>
    <t>HSFW17023</t>
  </si>
  <si>
    <t>HSFW17024</t>
  </si>
  <si>
    <t>HSFW17025</t>
  </si>
  <si>
    <t>HSFW17026</t>
  </si>
  <si>
    <t>HSFW17027</t>
  </si>
  <si>
    <t>HSFW17028</t>
  </si>
  <si>
    <t>HSFW17029</t>
  </si>
  <si>
    <t>HSFW17030</t>
  </si>
  <si>
    <t>HSFW17031</t>
  </si>
  <si>
    <t>HSFW17032</t>
  </si>
  <si>
    <t>HSFW17033</t>
  </si>
  <si>
    <t>HSFW17034</t>
  </si>
  <si>
    <t>HSFW17035</t>
  </si>
  <si>
    <t>现场初试、笔试+江门模拟课堂教学、技能测试</t>
  </si>
  <si>
    <t>从事英语教学工作</t>
  </si>
  <si>
    <t>江门市事业单位进校园现场招聘岗位表（鹤山市）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</si>
</sst>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2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6" fillId="0" borderId="0">
      <alignment/>
      <protection/>
    </xf>
    <xf numFmtId="0" fontId="2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1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4" borderId="7" applyNumberFormat="0" applyAlignment="0" applyProtection="0"/>
    <xf numFmtId="0" fontId="20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" fillId="0" borderId="9" xfId="41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vertical="center" wrapText="1"/>
      <protection/>
    </xf>
    <xf numFmtId="0" fontId="5" fillId="0" borderId="12" xfId="43" applyFont="1" applyFill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left" vertical="center" wrapText="1"/>
      <protection/>
    </xf>
    <xf numFmtId="0" fontId="5" fillId="0" borderId="14" xfId="43" applyFont="1" applyFill="1" applyBorder="1" applyAlignment="1">
      <alignment horizontal="left" vertical="center" wrapText="1"/>
      <protection/>
    </xf>
    <xf numFmtId="0" fontId="5" fillId="0" borderId="13" xfId="43" applyFont="1" applyFill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3" xfId="41"/>
    <cellStyle name="常规_Sheet1" xfId="42"/>
    <cellStyle name="常规_计划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29579;&#32769;&#24072;07508384016/13542176889/wyl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78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9"/>
  <sheetViews>
    <sheetView tabSelected="1"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5" sqref="D5"/>
    </sheetView>
  </sheetViews>
  <sheetFormatPr defaultColWidth="9.00390625" defaultRowHeight="14.25"/>
  <cols>
    <col min="1" max="1" width="8.875" style="2" customWidth="1"/>
    <col min="2" max="2" width="9.125" style="2" customWidth="1"/>
    <col min="3" max="4" width="11.875" style="2" customWidth="1"/>
    <col min="5" max="5" width="20.625" style="2" customWidth="1"/>
    <col min="6" max="6" width="13.625" style="2" customWidth="1"/>
    <col min="7" max="7" width="7.75390625" style="2" customWidth="1"/>
    <col min="8" max="8" width="9.125" style="2" customWidth="1"/>
    <col min="9" max="9" width="16.50390625" style="2" customWidth="1"/>
    <col min="10" max="10" width="12.625" style="2" customWidth="1"/>
    <col min="11" max="11" width="29.375" style="2" customWidth="1"/>
    <col min="12" max="12" width="30.875" style="2" customWidth="1"/>
    <col min="13" max="13" width="8.625" style="2" customWidth="1"/>
    <col min="14" max="14" width="18.875" style="2" customWidth="1"/>
    <col min="15" max="15" width="19.00390625" style="2" customWidth="1"/>
    <col min="16" max="16" width="10.50390625" style="2" customWidth="1"/>
    <col min="17" max="17" width="34.875" style="2" customWidth="1"/>
    <col min="18" max="241" width="9.00390625" style="2" customWidth="1"/>
    <col min="242" max="16384" width="9.00390625" style="6" customWidth="1"/>
  </cols>
  <sheetData>
    <row r="1" spans="1:17" ht="33.75" customHeight="1">
      <c r="A1" s="17" t="s">
        <v>182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35.25" customHeight="1">
      <c r="A2" s="18" t="s">
        <v>0</v>
      </c>
      <c r="B2" s="18" t="s">
        <v>1</v>
      </c>
      <c r="C2" s="18" t="s">
        <v>135</v>
      </c>
      <c r="D2" s="21" t="s">
        <v>134</v>
      </c>
      <c r="E2" s="18" t="s">
        <v>136</v>
      </c>
      <c r="F2" s="18" t="s">
        <v>137</v>
      </c>
      <c r="G2" s="18" t="s">
        <v>2</v>
      </c>
      <c r="H2" s="18" t="s">
        <v>138</v>
      </c>
      <c r="I2" s="18" t="s">
        <v>140</v>
      </c>
      <c r="J2" s="18" t="s">
        <v>141</v>
      </c>
      <c r="K2" s="18" t="s">
        <v>139</v>
      </c>
      <c r="L2" s="18" t="s">
        <v>142</v>
      </c>
      <c r="M2" s="19" t="s">
        <v>133</v>
      </c>
      <c r="N2" s="18" t="s">
        <v>3</v>
      </c>
      <c r="O2" s="18"/>
      <c r="P2" s="18"/>
      <c r="Q2" s="18" t="s">
        <v>4</v>
      </c>
    </row>
    <row r="3" spans="1:17" s="1" customFormat="1" ht="75.75" customHeight="1">
      <c r="A3" s="18"/>
      <c r="B3" s="18"/>
      <c r="C3" s="18"/>
      <c r="D3" s="22"/>
      <c r="E3" s="18"/>
      <c r="F3" s="18"/>
      <c r="G3" s="18"/>
      <c r="H3" s="18"/>
      <c r="I3" s="18"/>
      <c r="J3" s="18"/>
      <c r="K3" s="18"/>
      <c r="L3" s="18"/>
      <c r="M3" s="20"/>
      <c r="N3" s="3" t="s">
        <v>6</v>
      </c>
      <c r="O3" s="3" t="s">
        <v>7</v>
      </c>
      <c r="P3" s="3" t="s">
        <v>8</v>
      </c>
      <c r="Q3" s="18"/>
    </row>
    <row r="4" spans="1:241" s="11" customFormat="1" ht="97.5" customHeight="1">
      <c r="A4" s="23" t="s">
        <v>9</v>
      </c>
      <c r="B4" s="23" t="s">
        <v>10</v>
      </c>
      <c r="C4" s="4" t="s">
        <v>11</v>
      </c>
      <c r="D4" s="4" t="s">
        <v>145</v>
      </c>
      <c r="E4" s="4" t="s">
        <v>12</v>
      </c>
      <c r="F4" s="4" t="s">
        <v>13</v>
      </c>
      <c r="G4" s="4">
        <v>1</v>
      </c>
      <c r="H4" s="4" t="s">
        <v>14</v>
      </c>
      <c r="I4" s="4" t="s">
        <v>15</v>
      </c>
      <c r="J4" s="5" t="s">
        <v>116</v>
      </c>
      <c r="K4" s="7" t="s">
        <v>129</v>
      </c>
      <c r="L4" s="8" t="s">
        <v>126</v>
      </c>
      <c r="M4" s="3" t="s">
        <v>143</v>
      </c>
      <c r="N4" s="5" t="s">
        <v>117</v>
      </c>
      <c r="O4" s="4" t="s">
        <v>101</v>
      </c>
      <c r="P4" s="9" t="s">
        <v>118</v>
      </c>
      <c r="Q4" s="26" t="s"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</row>
    <row r="5" spans="1:241" s="11" customFormat="1" ht="114" customHeight="1">
      <c r="A5" s="23"/>
      <c r="B5" s="23"/>
      <c r="C5" s="4" t="s">
        <v>11</v>
      </c>
      <c r="D5" s="4" t="s">
        <v>146</v>
      </c>
      <c r="E5" s="4" t="s">
        <v>12</v>
      </c>
      <c r="F5" s="4" t="s">
        <v>13</v>
      </c>
      <c r="G5" s="4">
        <v>1</v>
      </c>
      <c r="H5" s="4" t="s">
        <v>14</v>
      </c>
      <c r="I5" s="4" t="s">
        <v>15</v>
      </c>
      <c r="J5" s="5" t="s">
        <v>100</v>
      </c>
      <c r="K5" s="7" t="s">
        <v>16</v>
      </c>
      <c r="L5" s="8" t="s">
        <v>126</v>
      </c>
      <c r="M5" s="3" t="s">
        <v>144</v>
      </c>
      <c r="N5" s="5" t="s">
        <v>115</v>
      </c>
      <c r="O5" s="4" t="s">
        <v>101</v>
      </c>
      <c r="P5" s="9" t="s">
        <v>21</v>
      </c>
      <c r="Q5" s="27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</row>
    <row r="6" spans="1:241" s="11" customFormat="1" ht="108" customHeight="1">
      <c r="A6" s="23"/>
      <c r="B6" s="23"/>
      <c r="C6" s="4" t="s">
        <v>18</v>
      </c>
      <c r="D6" s="4" t="s">
        <v>147</v>
      </c>
      <c r="E6" s="4" t="s">
        <v>19</v>
      </c>
      <c r="F6" s="4" t="s">
        <v>13</v>
      </c>
      <c r="G6" s="4">
        <v>1</v>
      </c>
      <c r="H6" s="4" t="s">
        <v>14</v>
      </c>
      <c r="I6" s="4" t="s">
        <v>15</v>
      </c>
      <c r="J6" s="5" t="s">
        <v>100</v>
      </c>
      <c r="K6" s="8" t="s">
        <v>20</v>
      </c>
      <c r="L6" s="8" t="s">
        <v>126</v>
      </c>
      <c r="M6" s="3" t="s">
        <v>144</v>
      </c>
      <c r="N6" s="5" t="s">
        <v>115</v>
      </c>
      <c r="O6" s="4" t="s">
        <v>101</v>
      </c>
      <c r="P6" s="9" t="s">
        <v>21</v>
      </c>
      <c r="Q6" s="2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78.5" customHeight="1">
      <c r="A7" s="23"/>
      <c r="B7" s="23"/>
      <c r="C7" s="4" t="s">
        <v>22</v>
      </c>
      <c r="D7" s="4" t="s">
        <v>148</v>
      </c>
      <c r="E7" s="4" t="s">
        <v>23</v>
      </c>
      <c r="F7" s="4" t="s">
        <v>13</v>
      </c>
      <c r="G7" s="4">
        <v>1</v>
      </c>
      <c r="H7" s="4" t="s">
        <v>14</v>
      </c>
      <c r="I7" s="4" t="s">
        <v>15</v>
      </c>
      <c r="J7" s="5" t="s">
        <v>100</v>
      </c>
      <c r="K7" s="12" t="s">
        <v>24</v>
      </c>
      <c r="L7" s="8" t="s">
        <v>126</v>
      </c>
      <c r="M7" s="3" t="s">
        <v>144</v>
      </c>
      <c r="N7" s="5" t="s">
        <v>115</v>
      </c>
      <c r="O7" s="4" t="s">
        <v>101</v>
      </c>
      <c r="P7" s="9" t="s">
        <v>21</v>
      </c>
      <c r="Q7" s="28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3" customFormat="1" ht="150" customHeight="1">
      <c r="A8" s="23" t="s">
        <v>9</v>
      </c>
      <c r="B8" s="25" t="s">
        <v>25</v>
      </c>
      <c r="C8" s="9" t="s">
        <v>26</v>
      </c>
      <c r="D8" s="4" t="s">
        <v>149</v>
      </c>
      <c r="E8" s="5" t="s">
        <v>27</v>
      </c>
      <c r="F8" s="4" t="s">
        <v>13</v>
      </c>
      <c r="G8" s="4">
        <v>1</v>
      </c>
      <c r="H8" s="4" t="s">
        <v>14</v>
      </c>
      <c r="I8" s="4" t="s">
        <v>15</v>
      </c>
      <c r="J8" s="5" t="s">
        <v>100</v>
      </c>
      <c r="K8" s="5" t="s">
        <v>28</v>
      </c>
      <c r="L8" s="8" t="s">
        <v>126</v>
      </c>
      <c r="M8" s="3" t="s">
        <v>144</v>
      </c>
      <c r="N8" s="5" t="s">
        <v>115</v>
      </c>
      <c r="O8" s="4" t="s">
        <v>101</v>
      </c>
      <c r="P8" s="9" t="s">
        <v>21</v>
      </c>
      <c r="Q8" s="26" t="s">
        <v>29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241" s="13" customFormat="1" ht="93.75" customHeight="1">
      <c r="A9" s="23"/>
      <c r="B9" s="25"/>
      <c r="C9" s="4" t="s">
        <v>11</v>
      </c>
      <c r="D9" s="4" t="s">
        <v>150</v>
      </c>
      <c r="E9" s="5" t="s">
        <v>30</v>
      </c>
      <c r="F9" s="4" t="s">
        <v>13</v>
      </c>
      <c r="G9" s="4">
        <v>1</v>
      </c>
      <c r="H9" s="4" t="s">
        <v>14</v>
      </c>
      <c r="I9" s="4" t="s">
        <v>15</v>
      </c>
      <c r="J9" s="5" t="s">
        <v>116</v>
      </c>
      <c r="K9" s="7" t="s">
        <v>119</v>
      </c>
      <c r="L9" s="8" t="s">
        <v>126</v>
      </c>
      <c r="M9" s="3" t="s">
        <v>143</v>
      </c>
      <c r="N9" s="5" t="s">
        <v>117</v>
      </c>
      <c r="O9" s="4" t="s">
        <v>101</v>
      </c>
      <c r="P9" s="9" t="s">
        <v>118</v>
      </c>
      <c r="Q9" s="2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</row>
    <row r="10" spans="1:241" s="13" customFormat="1" ht="93.75" customHeight="1">
      <c r="A10" s="23"/>
      <c r="B10" s="25"/>
      <c r="C10" s="4" t="s">
        <v>11</v>
      </c>
      <c r="D10" s="4" t="s">
        <v>151</v>
      </c>
      <c r="E10" s="5" t="s">
        <v>30</v>
      </c>
      <c r="F10" s="4" t="s">
        <v>13</v>
      </c>
      <c r="G10" s="4">
        <v>1</v>
      </c>
      <c r="H10" s="4" t="s">
        <v>14</v>
      </c>
      <c r="I10" s="4" t="s">
        <v>15</v>
      </c>
      <c r="J10" s="5" t="s">
        <v>100</v>
      </c>
      <c r="K10" s="7" t="s">
        <v>31</v>
      </c>
      <c r="L10" s="8" t="s">
        <v>126</v>
      </c>
      <c r="M10" s="3" t="s">
        <v>144</v>
      </c>
      <c r="N10" s="5" t="s">
        <v>115</v>
      </c>
      <c r="O10" s="4" t="s">
        <v>101</v>
      </c>
      <c r="P10" s="9" t="s">
        <v>21</v>
      </c>
      <c r="Q10" s="27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</row>
    <row r="11" spans="1:241" s="11" customFormat="1" ht="109.5" customHeight="1">
      <c r="A11" s="23"/>
      <c r="B11" s="25"/>
      <c r="C11" s="14" t="s">
        <v>32</v>
      </c>
      <c r="D11" s="4" t="s">
        <v>152</v>
      </c>
      <c r="E11" s="8" t="s">
        <v>33</v>
      </c>
      <c r="F11" s="4" t="s">
        <v>13</v>
      </c>
      <c r="G11" s="14">
        <v>1</v>
      </c>
      <c r="H11" s="4" t="s">
        <v>14</v>
      </c>
      <c r="I11" s="4" t="s">
        <v>15</v>
      </c>
      <c r="J11" s="5" t="s">
        <v>100</v>
      </c>
      <c r="K11" s="8" t="s">
        <v>34</v>
      </c>
      <c r="L11" s="8" t="s">
        <v>126</v>
      </c>
      <c r="M11" s="3" t="s">
        <v>144</v>
      </c>
      <c r="N11" s="5" t="s">
        <v>115</v>
      </c>
      <c r="O11" s="4" t="s">
        <v>101</v>
      </c>
      <c r="P11" s="9" t="s">
        <v>21</v>
      </c>
      <c r="Q11" s="27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s="11" customFormat="1" ht="147.75" customHeight="1">
      <c r="A12" s="23"/>
      <c r="B12" s="25"/>
      <c r="C12" s="14" t="s">
        <v>35</v>
      </c>
      <c r="D12" s="4" t="s">
        <v>153</v>
      </c>
      <c r="E12" s="8" t="s">
        <v>36</v>
      </c>
      <c r="F12" s="4" t="s">
        <v>13</v>
      </c>
      <c r="G12" s="14">
        <v>1</v>
      </c>
      <c r="H12" s="4" t="s">
        <v>14</v>
      </c>
      <c r="I12" s="4" t="s">
        <v>15</v>
      </c>
      <c r="J12" s="5" t="s">
        <v>116</v>
      </c>
      <c r="K12" s="8" t="s">
        <v>130</v>
      </c>
      <c r="L12" s="8" t="s">
        <v>126</v>
      </c>
      <c r="M12" s="3" t="s">
        <v>143</v>
      </c>
      <c r="N12" s="5" t="s">
        <v>117</v>
      </c>
      <c r="O12" s="4" t="s">
        <v>101</v>
      </c>
      <c r="P12" s="9" t="s">
        <v>118</v>
      </c>
      <c r="Q12" s="2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16" customFormat="1" ht="178.5" customHeight="1">
      <c r="A13" s="23"/>
      <c r="B13" s="25"/>
      <c r="C13" s="14" t="s">
        <v>37</v>
      </c>
      <c r="D13" s="4" t="s">
        <v>154</v>
      </c>
      <c r="E13" s="8" t="s">
        <v>38</v>
      </c>
      <c r="F13" s="4" t="s">
        <v>13</v>
      </c>
      <c r="G13" s="14">
        <v>1</v>
      </c>
      <c r="H13" s="4" t="s">
        <v>14</v>
      </c>
      <c r="I13" s="4" t="s">
        <v>15</v>
      </c>
      <c r="J13" s="5" t="s">
        <v>100</v>
      </c>
      <c r="K13" s="8" t="s">
        <v>39</v>
      </c>
      <c r="L13" s="8" t="s">
        <v>126</v>
      </c>
      <c r="M13" s="3" t="s">
        <v>144</v>
      </c>
      <c r="N13" s="5" t="s">
        <v>115</v>
      </c>
      <c r="O13" s="4" t="s">
        <v>101</v>
      </c>
      <c r="P13" s="9" t="s">
        <v>21</v>
      </c>
      <c r="Q13" s="29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</row>
    <row r="14" spans="1:241" s="11" customFormat="1" ht="97.5" customHeight="1">
      <c r="A14" s="24" t="s">
        <v>9</v>
      </c>
      <c r="B14" s="23" t="s">
        <v>40</v>
      </c>
      <c r="C14" s="4" t="s">
        <v>102</v>
      </c>
      <c r="D14" s="4" t="s">
        <v>155</v>
      </c>
      <c r="E14" s="4" t="s">
        <v>41</v>
      </c>
      <c r="F14" s="4" t="s">
        <v>13</v>
      </c>
      <c r="G14" s="4">
        <v>1</v>
      </c>
      <c r="H14" s="4" t="s">
        <v>14</v>
      </c>
      <c r="I14" s="4" t="s">
        <v>15</v>
      </c>
      <c r="J14" s="5" t="s">
        <v>116</v>
      </c>
      <c r="K14" s="7" t="s">
        <v>120</v>
      </c>
      <c r="L14" s="8" t="s">
        <v>126</v>
      </c>
      <c r="M14" s="3" t="s">
        <v>143</v>
      </c>
      <c r="N14" s="5" t="s">
        <v>117</v>
      </c>
      <c r="O14" s="4" t="s">
        <v>101</v>
      </c>
      <c r="P14" s="9" t="s">
        <v>118</v>
      </c>
      <c r="Q14" s="30" t="s">
        <v>132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11" customFormat="1" ht="100.5" customHeight="1">
      <c r="A15" s="24"/>
      <c r="B15" s="23"/>
      <c r="C15" s="4" t="s">
        <v>103</v>
      </c>
      <c r="D15" s="4" t="s">
        <v>156</v>
      </c>
      <c r="E15" s="4" t="s">
        <v>42</v>
      </c>
      <c r="F15" s="4" t="s">
        <v>13</v>
      </c>
      <c r="G15" s="4">
        <v>1</v>
      </c>
      <c r="H15" s="4" t="s">
        <v>14</v>
      </c>
      <c r="I15" s="4" t="s">
        <v>15</v>
      </c>
      <c r="J15" s="5" t="s">
        <v>100</v>
      </c>
      <c r="K15" s="5" t="s">
        <v>43</v>
      </c>
      <c r="L15" s="8" t="s">
        <v>126</v>
      </c>
      <c r="M15" s="3" t="s">
        <v>144</v>
      </c>
      <c r="N15" s="5" t="s">
        <v>115</v>
      </c>
      <c r="O15" s="4" t="s">
        <v>101</v>
      </c>
      <c r="P15" s="9" t="s">
        <v>21</v>
      </c>
      <c r="Q15" s="27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11" customFormat="1" ht="189" customHeight="1">
      <c r="A16" s="24"/>
      <c r="B16" s="23"/>
      <c r="C16" s="4" t="s">
        <v>104</v>
      </c>
      <c r="D16" s="4" t="s">
        <v>157</v>
      </c>
      <c r="E16" s="4" t="s">
        <v>44</v>
      </c>
      <c r="F16" s="4" t="s">
        <v>13</v>
      </c>
      <c r="G16" s="4">
        <v>1</v>
      </c>
      <c r="H16" s="4" t="s">
        <v>14</v>
      </c>
      <c r="I16" s="4" t="s">
        <v>15</v>
      </c>
      <c r="J16" s="5" t="s">
        <v>100</v>
      </c>
      <c r="K16" s="8" t="s">
        <v>45</v>
      </c>
      <c r="L16" s="8" t="s">
        <v>126</v>
      </c>
      <c r="M16" s="3" t="s">
        <v>144</v>
      </c>
      <c r="N16" s="5" t="s">
        <v>115</v>
      </c>
      <c r="O16" s="4" t="s">
        <v>101</v>
      </c>
      <c r="P16" s="9" t="s">
        <v>21</v>
      </c>
      <c r="Q16" s="27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11" customFormat="1" ht="128.25" customHeight="1">
      <c r="A17" s="24"/>
      <c r="B17" s="23"/>
      <c r="C17" s="4" t="s">
        <v>105</v>
      </c>
      <c r="D17" s="4" t="s">
        <v>158</v>
      </c>
      <c r="E17" s="4" t="s">
        <v>46</v>
      </c>
      <c r="F17" s="4" t="s">
        <v>13</v>
      </c>
      <c r="G17" s="4">
        <v>1</v>
      </c>
      <c r="H17" s="4" t="s">
        <v>14</v>
      </c>
      <c r="I17" s="4" t="s">
        <v>15</v>
      </c>
      <c r="J17" s="5" t="s">
        <v>116</v>
      </c>
      <c r="K17" s="8" t="s">
        <v>121</v>
      </c>
      <c r="L17" s="8" t="s">
        <v>126</v>
      </c>
      <c r="M17" s="3" t="s">
        <v>143</v>
      </c>
      <c r="N17" s="5" t="s">
        <v>117</v>
      </c>
      <c r="O17" s="4" t="s">
        <v>101</v>
      </c>
      <c r="P17" s="9" t="s">
        <v>118</v>
      </c>
      <c r="Q17" s="28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11" customFormat="1" ht="96" customHeight="1">
      <c r="A18" s="24" t="s">
        <v>9</v>
      </c>
      <c r="B18" s="23" t="s">
        <v>47</v>
      </c>
      <c r="C18" s="4" t="s">
        <v>48</v>
      </c>
      <c r="D18" s="4" t="s">
        <v>159</v>
      </c>
      <c r="E18" s="4" t="s">
        <v>49</v>
      </c>
      <c r="F18" s="4" t="s">
        <v>13</v>
      </c>
      <c r="G18" s="4">
        <v>1</v>
      </c>
      <c r="H18" s="4" t="s">
        <v>14</v>
      </c>
      <c r="I18" s="4" t="s">
        <v>15</v>
      </c>
      <c r="J18" s="5" t="s">
        <v>100</v>
      </c>
      <c r="K18" s="5" t="s">
        <v>50</v>
      </c>
      <c r="L18" s="8" t="s">
        <v>126</v>
      </c>
      <c r="M18" s="3" t="s">
        <v>144</v>
      </c>
      <c r="N18" s="5" t="s">
        <v>115</v>
      </c>
      <c r="O18" s="4" t="s">
        <v>131</v>
      </c>
      <c r="P18" s="9" t="s">
        <v>21</v>
      </c>
      <c r="Q18" s="26" t="s">
        <v>51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11" customFormat="1" ht="105" customHeight="1">
      <c r="A19" s="24"/>
      <c r="B19" s="23"/>
      <c r="C19" s="4" t="s">
        <v>52</v>
      </c>
      <c r="D19" s="4" t="s">
        <v>160</v>
      </c>
      <c r="E19" s="4" t="s">
        <v>53</v>
      </c>
      <c r="F19" s="4" t="s">
        <v>13</v>
      </c>
      <c r="G19" s="4">
        <v>1</v>
      </c>
      <c r="H19" s="4" t="s">
        <v>14</v>
      </c>
      <c r="I19" s="4" t="s">
        <v>15</v>
      </c>
      <c r="J19" s="5" t="s">
        <v>100</v>
      </c>
      <c r="K19" s="5" t="s">
        <v>54</v>
      </c>
      <c r="L19" s="8" t="s">
        <v>126</v>
      </c>
      <c r="M19" s="3" t="s">
        <v>180</v>
      </c>
      <c r="N19" s="5" t="s">
        <v>115</v>
      </c>
      <c r="O19" s="4" t="s">
        <v>125</v>
      </c>
      <c r="P19" s="9" t="s">
        <v>21</v>
      </c>
      <c r="Q19" s="27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11" customFormat="1" ht="75.75" customHeight="1">
      <c r="A20" s="24"/>
      <c r="B20" s="23"/>
      <c r="C20" s="4" t="s">
        <v>55</v>
      </c>
      <c r="D20" s="4" t="s">
        <v>161</v>
      </c>
      <c r="E20" s="4" t="s">
        <v>56</v>
      </c>
      <c r="F20" s="4" t="s">
        <v>13</v>
      </c>
      <c r="G20" s="4">
        <v>1</v>
      </c>
      <c r="H20" s="4" t="s">
        <v>14</v>
      </c>
      <c r="I20" s="4" t="s">
        <v>15</v>
      </c>
      <c r="J20" s="5" t="s">
        <v>100</v>
      </c>
      <c r="K20" s="5" t="s">
        <v>57</v>
      </c>
      <c r="L20" s="8" t="s">
        <v>126</v>
      </c>
      <c r="M20" s="3" t="s">
        <v>180</v>
      </c>
      <c r="N20" s="5" t="s">
        <v>115</v>
      </c>
      <c r="O20" s="4" t="s">
        <v>125</v>
      </c>
      <c r="P20" s="9" t="s">
        <v>21</v>
      </c>
      <c r="Q20" s="27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1" customFormat="1" ht="75.75" customHeight="1">
      <c r="A21" s="24"/>
      <c r="B21" s="23"/>
      <c r="C21" s="4" t="s">
        <v>58</v>
      </c>
      <c r="D21" s="4" t="s">
        <v>162</v>
      </c>
      <c r="E21" s="4" t="s">
        <v>59</v>
      </c>
      <c r="F21" s="4" t="s">
        <v>13</v>
      </c>
      <c r="G21" s="4">
        <v>1</v>
      </c>
      <c r="H21" s="4" t="s">
        <v>14</v>
      </c>
      <c r="I21" s="4" t="s">
        <v>15</v>
      </c>
      <c r="J21" s="5" t="s">
        <v>100</v>
      </c>
      <c r="K21" s="5" t="s">
        <v>60</v>
      </c>
      <c r="L21" s="8" t="s">
        <v>126</v>
      </c>
      <c r="M21" s="3" t="s">
        <v>180</v>
      </c>
      <c r="N21" s="5" t="s">
        <v>115</v>
      </c>
      <c r="O21" s="4" t="s">
        <v>125</v>
      </c>
      <c r="P21" s="9" t="s">
        <v>21</v>
      </c>
      <c r="Q21" s="27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16" customFormat="1" ht="113.25" customHeight="1">
      <c r="A22" s="23" t="s">
        <v>9</v>
      </c>
      <c r="B22" s="23" t="s">
        <v>61</v>
      </c>
      <c r="C22" s="4" t="s">
        <v>11</v>
      </c>
      <c r="D22" s="4" t="s">
        <v>163</v>
      </c>
      <c r="E22" s="5" t="s">
        <v>30</v>
      </c>
      <c r="F22" s="4" t="s">
        <v>13</v>
      </c>
      <c r="G22" s="4">
        <v>1</v>
      </c>
      <c r="H22" s="4" t="s">
        <v>14</v>
      </c>
      <c r="I22" s="4" t="s">
        <v>15</v>
      </c>
      <c r="J22" s="5" t="s">
        <v>100</v>
      </c>
      <c r="K22" s="7" t="s">
        <v>31</v>
      </c>
      <c r="L22" s="8" t="s">
        <v>127</v>
      </c>
      <c r="M22" s="3" t="s">
        <v>144</v>
      </c>
      <c r="N22" s="5" t="s">
        <v>115</v>
      </c>
      <c r="O22" s="4" t="s">
        <v>101</v>
      </c>
      <c r="P22" s="9" t="s">
        <v>21</v>
      </c>
      <c r="Q22" s="26" t="s">
        <v>111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</row>
    <row r="23" spans="1:241" s="16" customFormat="1" ht="117.75" customHeight="1">
      <c r="A23" s="23"/>
      <c r="B23" s="23"/>
      <c r="C23" s="4" t="s">
        <v>18</v>
      </c>
      <c r="D23" s="4" t="s">
        <v>164</v>
      </c>
      <c r="E23" s="5" t="s">
        <v>62</v>
      </c>
      <c r="F23" s="4" t="s">
        <v>13</v>
      </c>
      <c r="G23" s="4">
        <v>1</v>
      </c>
      <c r="H23" s="4" t="s">
        <v>14</v>
      </c>
      <c r="I23" s="4" t="s">
        <v>15</v>
      </c>
      <c r="J23" s="5" t="s">
        <v>100</v>
      </c>
      <c r="K23" s="8" t="s">
        <v>63</v>
      </c>
      <c r="L23" s="8" t="s">
        <v>127</v>
      </c>
      <c r="M23" s="3" t="s">
        <v>144</v>
      </c>
      <c r="N23" s="5" t="s">
        <v>115</v>
      </c>
      <c r="O23" s="4" t="s">
        <v>101</v>
      </c>
      <c r="P23" s="9" t="s">
        <v>21</v>
      </c>
      <c r="Q23" s="27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</row>
    <row r="24" spans="1:241" s="16" customFormat="1" ht="150" customHeight="1">
      <c r="A24" s="23"/>
      <c r="B24" s="23"/>
      <c r="C24" s="4" t="s">
        <v>26</v>
      </c>
      <c r="D24" s="4" t="s">
        <v>165</v>
      </c>
      <c r="E24" s="5" t="s">
        <v>27</v>
      </c>
      <c r="F24" s="4" t="s">
        <v>13</v>
      </c>
      <c r="G24" s="4">
        <v>1</v>
      </c>
      <c r="H24" s="4" t="s">
        <v>14</v>
      </c>
      <c r="I24" s="4" t="s">
        <v>15</v>
      </c>
      <c r="J24" s="5" t="s">
        <v>100</v>
      </c>
      <c r="K24" s="5" t="s">
        <v>64</v>
      </c>
      <c r="L24" s="8" t="s">
        <v>127</v>
      </c>
      <c r="M24" s="3" t="s">
        <v>144</v>
      </c>
      <c r="N24" s="5" t="s">
        <v>115</v>
      </c>
      <c r="O24" s="4" t="s">
        <v>101</v>
      </c>
      <c r="P24" s="9" t="s">
        <v>21</v>
      </c>
      <c r="Q24" s="27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s="16" customFormat="1" ht="90.75" customHeight="1">
      <c r="A25" s="23"/>
      <c r="B25" s="23"/>
      <c r="C25" s="4" t="s">
        <v>65</v>
      </c>
      <c r="D25" s="4" t="s">
        <v>166</v>
      </c>
      <c r="E25" s="5" t="s">
        <v>66</v>
      </c>
      <c r="F25" s="4" t="s">
        <v>13</v>
      </c>
      <c r="G25" s="4">
        <v>1</v>
      </c>
      <c r="H25" s="4" t="s">
        <v>14</v>
      </c>
      <c r="I25" s="4" t="s">
        <v>15</v>
      </c>
      <c r="J25" s="5" t="s">
        <v>100</v>
      </c>
      <c r="K25" s="5" t="s">
        <v>67</v>
      </c>
      <c r="L25" s="8" t="s">
        <v>127</v>
      </c>
      <c r="M25" s="3" t="s">
        <v>144</v>
      </c>
      <c r="N25" s="5" t="s">
        <v>115</v>
      </c>
      <c r="O25" s="4" t="s">
        <v>101</v>
      </c>
      <c r="P25" s="9" t="s">
        <v>21</v>
      </c>
      <c r="Q25" s="28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</row>
    <row r="26" spans="1:241" s="16" customFormat="1" ht="149.25" customHeight="1">
      <c r="A26" s="24" t="s">
        <v>9</v>
      </c>
      <c r="B26" s="23" t="s">
        <v>68</v>
      </c>
      <c r="C26" s="4" t="s">
        <v>106</v>
      </c>
      <c r="D26" s="4" t="s">
        <v>167</v>
      </c>
      <c r="E26" s="5" t="s">
        <v>69</v>
      </c>
      <c r="F26" s="4" t="s">
        <v>13</v>
      </c>
      <c r="G26" s="4">
        <v>2</v>
      </c>
      <c r="H26" s="4" t="s">
        <v>14</v>
      </c>
      <c r="I26" s="4" t="s">
        <v>15</v>
      </c>
      <c r="J26" s="5" t="s">
        <v>100</v>
      </c>
      <c r="K26" s="5" t="s">
        <v>64</v>
      </c>
      <c r="L26" s="5" t="s">
        <v>128</v>
      </c>
      <c r="M26" s="3" t="s">
        <v>144</v>
      </c>
      <c r="N26" s="5" t="s">
        <v>115</v>
      </c>
      <c r="O26" s="4" t="s">
        <v>101</v>
      </c>
      <c r="P26" s="9" t="s">
        <v>21</v>
      </c>
      <c r="Q26" s="26" t="s">
        <v>112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</row>
    <row r="27" spans="1:241" s="16" customFormat="1" ht="117" customHeight="1">
      <c r="A27" s="24"/>
      <c r="B27" s="23"/>
      <c r="C27" s="4" t="s">
        <v>102</v>
      </c>
      <c r="D27" s="4" t="s">
        <v>168</v>
      </c>
      <c r="E27" s="5" t="s">
        <v>70</v>
      </c>
      <c r="F27" s="4" t="s">
        <v>13</v>
      </c>
      <c r="G27" s="4">
        <v>2</v>
      </c>
      <c r="H27" s="4" t="s">
        <v>14</v>
      </c>
      <c r="I27" s="4" t="s">
        <v>15</v>
      </c>
      <c r="J27" s="5" t="s">
        <v>100</v>
      </c>
      <c r="K27" s="7" t="s">
        <v>31</v>
      </c>
      <c r="L27" s="5" t="s">
        <v>128</v>
      </c>
      <c r="M27" s="3" t="s">
        <v>144</v>
      </c>
      <c r="N27" s="5" t="s">
        <v>115</v>
      </c>
      <c r="O27" s="4" t="s">
        <v>101</v>
      </c>
      <c r="P27" s="9" t="s">
        <v>21</v>
      </c>
      <c r="Q27" s="27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</row>
    <row r="28" spans="1:241" s="16" customFormat="1" ht="84.75" customHeight="1">
      <c r="A28" s="24"/>
      <c r="B28" s="23"/>
      <c r="C28" s="4" t="s">
        <v>107</v>
      </c>
      <c r="D28" s="4" t="s">
        <v>169</v>
      </c>
      <c r="E28" s="5" t="s">
        <v>71</v>
      </c>
      <c r="F28" s="4" t="s">
        <v>13</v>
      </c>
      <c r="G28" s="4">
        <v>2</v>
      </c>
      <c r="H28" s="4" t="s">
        <v>14</v>
      </c>
      <c r="I28" s="4" t="s">
        <v>15</v>
      </c>
      <c r="J28" s="5" t="s">
        <v>100</v>
      </c>
      <c r="K28" s="12" t="s">
        <v>72</v>
      </c>
      <c r="L28" s="5" t="s">
        <v>128</v>
      </c>
      <c r="M28" s="3" t="s">
        <v>180</v>
      </c>
      <c r="N28" s="5" t="s">
        <v>115</v>
      </c>
      <c r="O28" s="4" t="s">
        <v>125</v>
      </c>
      <c r="P28" s="9" t="s">
        <v>21</v>
      </c>
      <c r="Q28" s="27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</row>
    <row r="29" spans="1:241" s="16" customFormat="1" ht="81.75" customHeight="1">
      <c r="A29" s="24"/>
      <c r="B29" s="23"/>
      <c r="C29" s="4" t="s">
        <v>108</v>
      </c>
      <c r="D29" s="4" t="s">
        <v>170</v>
      </c>
      <c r="E29" s="5" t="s">
        <v>73</v>
      </c>
      <c r="F29" s="4" t="s">
        <v>13</v>
      </c>
      <c r="G29" s="4">
        <v>1</v>
      </c>
      <c r="H29" s="4" t="s">
        <v>14</v>
      </c>
      <c r="I29" s="4" t="s">
        <v>15</v>
      </c>
      <c r="J29" s="5" t="s">
        <v>100</v>
      </c>
      <c r="K29" s="5" t="s">
        <v>74</v>
      </c>
      <c r="L29" s="5" t="s">
        <v>128</v>
      </c>
      <c r="M29" s="3" t="s">
        <v>180</v>
      </c>
      <c r="N29" s="5" t="s">
        <v>115</v>
      </c>
      <c r="O29" s="4" t="s">
        <v>125</v>
      </c>
      <c r="P29" s="9" t="s">
        <v>21</v>
      </c>
      <c r="Q29" s="27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</row>
    <row r="30" spans="1:241" s="16" customFormat="1" ht="81" customHeight="1">
      <c r="A30" s="24"/>
      <c r="B30" s="23"/>
      <c r="C30" s="4" t="s">
        <v>109</v>
      </c>
      <c r="D30" s="4" t="s">
        <v>171</v>
      </c>
      <c r="E30" s="5" t="s">
        <v>75</v>
      </c>
      <c r="F30" s="4" t="s">
        <v>13</v>
      </c>
      <c r="G30" s="4">
        <v>2</v>
      </c>
      <c r="H30" s="4" t="s">
        <v>14</v>
      </c>
      <c r="I30" s="4" t="s">
        <v>15</v>
      </c>
      <c r="J30" s="5" t="s">
        <v>100</v>
      </c>
      <c r="K30" s="5" t="s">
        <v>76</v>
      </c>
      <c r="L30" s="5" t="s">
        <v>128</v>
      </c>
      <c r="M30" s="3" t="s">
        <v>180</v>
      </c>
      <c r="N30" s="5" t="s">
        <v>115</v>
      </c>
      <c r="O30" s="4" t="s">
        <v>125</v>
      </c>
      <c r="P30" s="9" t="s">
        <v>21</v>
      </c>
      <c r="Q30" s="2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</row>
    <row r="31" spans="1:241" s="16" customFormat="1" ht="144" customHeight="1">
      <c r="A31" s="24"/>
      <c r="B31" s="23"/>
      <c r="C31" s="4" t="s">
        <v>110</v>
      </c>
      <c r="D31" s="4" t="s">
        <v>172</v>
      </c>
      <c r="E31" s="5" t="s">
        <v>77</v>
      </c>
      <c r="F31" s="4" t="s">
        <v>13</v>
      </c>
      <c r="G31" s="14">
        <v>1</v>
      </c>
      <c r="H31" s="4" t="s">
        <v>14</v>
      </c>
      <c r="I31" s="4" t="s">
        <v>15</v>
      </c>
      <c r="J31" s="5" t="s">
        <v>100</v>
      </c>
      <c r="K31" s="5" t="s">
        <v>78</v>
      </c>
      <c r="L31" s="5" t="s">
        <v>128</v>
      </c>
      <c r="M31" s="3" t="s">
        <v>180</v>
      </c>
      <c r="N31" s="5" t="s">
        <v>115</v>
      </c>
      <c r="O31" s="4" t="s">
        <v>125</v>
      </c>
      <c r="P31" s="9" t="s">
        <v>21</v>
      </c>
      <c r="Q31" s="28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</row>
    <row r="32" spans="1:241" s="16" customFormat="1" ht="156" customHeight="1">
      <c r="A32" s="23" t="s">
        <v>9</v>
      </c>
      <c r="B32" s="23" t="s">
        <v>79</v>
      </c>
      <c r="C32" s="4" t="s">
        <v>80</v>
      </c>
      <c r="D32" s="4" t="s">
        <v>173</v>
      </c>
      <c r="E32" s="5" t="s">
        <v>81</v>
      </c>
      <c r="F32" s="4" t="s">
        <v>13</v>
      </c>
      <c r="G32" s="4">
        <v>1</v>
      </c>
      <c r="H32" s="4" t="s">
        <v>14</v>
      </c>
      <c r="I32" s="4" t="s">
        <v>15</v>
      </c>
      <c r="J32" s="5" t="s">
        <v>100</v>
      </c>
      <c r="K32" s="8" t="s">
        <v>82</v>
      </c>
      <c r="L32" s="8" t="s">
        <v>127</v>
      </c>
      <c r="M32" s="3" t="s">
        <v>144</v>
      </c>
      <c r="N32" s="5" t="s">
        <v>115</v>
      </c>
      <c r="O32" s="4" t="s">
        <v>101</v>
      </c>
      <c r="P32" s="9" t="s">
        <v>21</v>
      </c>
      <c r="Q32" s="31" t="s">
        <v>113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</row>
    <row r="33" spans="1:241" s="16" customFormat="1" ht="156" customHeight="1">
      <c r="A33" s="23"/>
      <c r="B33" s="23"/>
      <c r="C33" s="4" t="s">
        <v>18</v>
      </c>
      <c r="D33" s="4" t="s">
        <v>174</v>
      </c>
      <c r="E33" s="5" t="s">
        <v>62</v>
      </c>
      <c r="F33" s="4" t="s">
        <v>13</v>
      </c>
      <c r="G33" s="4">
        <v>1</v>
      </c>
      <c r="H33" s="4" t="s">
        <v>14</v>
      </c>
      <c r="I33" s="4" t="s">
        <v>15</v>
      </c>
      <c r="J33" s="5" t="s">
        <v>100</v>
      </c>
      <c r="K33" s="8" t="s">
        <v>83</v>
      </c>
      <c r="L33" s="8" t="s">
        <v>127</v>
      </c>
      <c r="M33" s="3" t="s">
        <v>144</v>
      </c>
      <c r="N33" s="5" t="s">
        <v>115</v>
      </c>
      <c r="O33" s="4" t="s">
        <v>101</v>
      </c>
      <c r="P33" s="9" t="s">
        <v>21</v>
      </c>
      <c r="Q33" s="32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</row>
    <row r="34" spans="1:241" s="16" customFormat="1" ht="188.25" customHeight="1">
      <c r="A34" s="23"/>
      <c r="B34" s="23"/>
      <c r="C34" s="4" t="s">
        <v>22</v>
      </c>
      <c r="D34" s="4" t="s">
        <v>175</v>
      </c>
      <c r="E34" s="5" t="s">
        <v>84</v>
      </c>
      <c r="F34" s="4" t="s">
        <v>13</v>
      </c>
      <c r="G34" s="4">
        <v>1</v>
      </c>
      <c r="H34" s="4" t="s">
        <v>14</v>
      </c>
      <c r="I34" s="4" t="s">
        <v>15</v>
      </c>
      <c r="J34" s="5" t="s">
        <v>100</v>
      </c>
      <c r="K34" s="12" t="s">
        <v>85</v>
      </c>
      <c r="L34" s="8" t="s">
        <v>127</v>
      </c>
      <c r="M34" s="3" t="s">
        <v>144</v>
      </c>
      <c r="N34" s="5" t="s">
        <v>115</v>
      </c>
      <c r="O34" s="4" t="s">
        <v>101</v>
      </c>
      <c r="P34" s="9" t="s">
        <v>21</v>
      </c>
      <c r="Q34" s="33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</row>
    <row r="35" spans="1:241" s="16" customFormat="1" ht="131.25" customHeight="1">
      <c r="A35" s="23" t="s">
        <v>9</v>
      </c>
      <c r="B35" s="25" t="s">
        <v>86</v>
      </c>
      <c r="C35" s="9" t="s">
        <v>26</v>
      </c>
      <c r="D35" s="4" t="s">
        <v>176</v>
      </c>
      <c r="E35" s="14" t="s">
        <v>87</v>
      </c>
      <c r="F35" s="4" t="s">
        <v>13</v>
      </c>
      <c r="G35" s="4">
        <v>1</v>
      </c>
      <c r="H35" s="4" t="s">
        <v>14</v>
      </c>
      <c r="I35" s="4" t="s">
        <v>15</v>
      </c>
      <c r="J35" s="5" t="s">
        <v>100</v>
      </c>
      <c r="K35" s="8" t="s">
        <v>88</v>
      </c>
      <c r="L35" s="8" t="s">
        <v>127</v>
      </c>
      <c r="M35" s="3" t="s">
        <v>144</v>
      </c>
      <c r="N35" s="5" t="s">
        <v>115</v>
      </c>
      <c r="O35" s="4" t="s">
        <v>101</v>
      </c>
      <c r="P35" s="9" t="s">
        <v>21</v>
      </c>
      <c r="Q35" s="26" t="s">
        <v>114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</row>
    <row r="36" spans="1:241" s="16" customFormat="1" ht="113.25" customHeight="1">
      <c r="A36" s="23"/>
      <c r="B36" s="25"/>
      <c r="C36" s="4" t="s">
        <v>11</v>
      </c>
      <c r="D36" s="4" t="s">
        <v>177</v>
      </c>
      <c r="E36" s="14" t="s">
        <v>89</v>
      </c>
      <c r="F36" s="4" t="s">
        <v>13</v>
      </c>
      <c r="G36" s="4">
        <v>1</v>
      </c>
      <c r="H36" s="4" t="s">
        <v>14</v>
      </c>
      <c r="I36" s="4" t="s">
        <v>15</v>
      </c>
      <c r="J36" s="5" t="s">
        <v>100</v>
      </c>
      <c r="K36" s="7" t="s">
        <v>31</v>
      </c>
      <c r="L36" s="8" t="s">
        <v>127</v>
      </c>
      <c r="M36" s="3" t="s">
        <v>144</v>
      </c>
      <c r="N36" s="5" t="s">
        <v>115</v>
      </c>
      <c r="O36" s="4" t="s">
        <v>101</v>
      </c>
      <c r="P36" s="9" t="s">
        <v>21</v>
      </c>
      <c r="Q36" s="2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</row>
    <row r="37" spans="1:241" s="16" customFormat="1" ht="99" customHeight="1">
      <c r="A37" s="23"/>
      <c r="B37" s="25"/>
      <c r="C37" s="4" t="s">
        <v>65</v>
      </c>
      <c r="D37" s="4" t="s">
        <v>178</v>
      </c>
      <c r="E37" s="14" t="s">
        <v>181</v>
      </c>
      <c r="F37" s="4" t="s">
        <v>13</v>
      </c>
      <c r="G37" s="4">
        <v>1</v>
      </c>
      <c r="H37" s="4" t="s">
        <v>14</v>
      </c>
      <c r="I37" s="4" t="s">
        <v>15</v>
      </c>
      <c r="J37" s="5" t="s">
        <v>100</v>
      </c>
      <c r="K37" s="5" t="s">
        <v>90</v>
      </c>
      <c r="L37" s="8" t="s">
        <v>127</v>
      </c>
      <c r="M37" s="3" t="s">
        <v>144</v>
      </c>
      <c r="N37" s="5" t="s">
        <v>115</v>
      </c>
      <c r="O37" s="4" t="s">
        <v>101</v>
      </c>
      <c r="P37" s="9" t="s">
        <v>21</v>
      </c>
      <c r="Q37" s="28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</row>
    <row r="38" spans="1:241" s="16" customFormat="1" ht="154.5" customHeight="1">
      <c r="A38" s="14" t="s">
        <v>91</v>
      </c>
      <c r="B38" s="14" t="s">
        <v>92</v>
      </c>
      <c r="C38" s="14" t="s">
        <v>93</v>
      </c>
      <c r="D38" s="4" t="s">
        <v>179</v>
      </c>
      <c r="E38" s="8" t="s">
        <v>94</v>
      </c>
      <c r="F38" s="14" t="s">
        <v>95</v>
      </c>
      <c r="G38" s="14">
        <v>1</v>
      </c>
      <c r="H38" s="4" t="s">
        <v>14</v>
      </c>
      <c r="I38" s="4" t="s">
        <v>118</v>
      </c>
      <c r="J38" s="14" t="s">
        <v>96</v>
      </c>
      <c r="K38" s="8" t="s">
        <v>97</v>
      </c>
      <c r="L38" s="8" t="s">
        <v>98</v>
      </c>
      <c r="M38" s="3" t="s">
        <v>5</v>
      </c>
      <c r="N38" s="4" t="s">
        <v>122</v>
      </c>
      <c r="O38" s="14" t="s">
        <v>123</v>
      </c>
      <c r="P38" s="9" t="s">
        <v>124</v>
      </c>
      <c r="Q38" s="14" t="s">
        <v>99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</row>
    <row r="39" ht="15">
      <c r="G39" s="2">
        <f>SUM(G4:G38)</f>
        <v>39</v>
      </c>
    </row>
  </sheetData>
  <sheetProtection/>
  <mergeCells count="40">
    <mergeCell ref="Q35:Q37"/>
    <mergeCell ref="Q22:Q25"/>
    <mergeCell ref="Q26:Q31"/>
    <mergeCell ref="Q32:Q34"/>
    <mergeCell ref="Q4:Q7"/>
    <mergeCell ref="Q8:Q13"/>
    <mergeCell ref="Q14:Q17"/>
    <mergeCell ref="Q18:Q21"/>
    <mergeCell ref="J2:J3"/>
    <mergeCell ref="K2:K3"/>
    <mergeCell ref="L2:L3"/>
    <mergeCell ref="Q2:Q3"/>
    <mergeCell ref="B35:B37"/>
    <mergeCell ref="C2:C3"/>
    <mergeCell ref="A35:A37"/>
    <mergeCell ref="B2:B3"/>
    <mergeCell ref="B4:B7"/>
    <mergeCell ref="B8:B13"/>
    <mergeCell ref="B14:B17"/>
    <mergeCell ref="B18:B21"/>
    <mergeCell ref="B22:B25"/>
    <mergeCell ref="B26:B31"/>
    <mergeCell ref="B32:B34"/>
    <mergeCell ref="A22:A25"/>
    <mergeCell ref="A26:A31"/>
    <mergeCell ref="A32:A34"/>
    <mergeCell ref="A4:A7"/>
    <mergeCell ref="A8:A13"/>
    <mergeCell ref="A14:A17"/>
    <mergeCell ref="A18:A21"/>
    <mergeCell ref="A1:Q1"/>
    <mergeCell ref="N2:P2"/>
    <mergeCell ref="A2:A3"/>
    <mergeCell ref="E2:E3"/>
    <mergeCell ref="F2:F3"/>
    <mergeCell ref="G2:G3"/>
    <mergeCell ref="H2:H3"/>
    <mergeCell ref="M2:M3"/>
    <mergeCell ref="D2:D3"/>
    <mergeCell ref="I2:I3"/>
  </mergeCells>
  <hyperlinks>
    <hyperlink ref="Q18" r:id="rId1" display="王老师:07508384016、13542176889；邮箱：wyl@126.com"/>
  </hyperlinks>
  <printOptions horizontalCentered="1"/>
  <pageMargins left="0.16" right="0.16" top="0.31" bottom="0.31" header="0.51" footer="0.31"/>
  <pageSetup fitToHeight="0" fitToWidth="1" horizontalDpi="600" verticalDpi="600" orientation="landscape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职员与雇员管理科</dc:creator>
  <cp:keywords/>
  <dc:description/>
  <cp:lastModifiedBy>Users</cp:lastModifiedBy>
  <cp:lastPrinted>2017-11-29T08:29:19Z</cp:lastPrinted>
  <dcterms:created xsi:type="dcterms:W3CDTF">2011-04-29T04:19:42Z</dcterms:created>
  <dcterms:modified xsi:type="dcterms:W3CDTF">2017-11-29T08:38:54Z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