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5070" activeTab="0"/>
  </bookViews>
  <sheets>
    <sheet name="面试A组" sheetId="1" r:id="rId1"/>
    <sheet name="面试B组" sheetId="2" r:id="rId2"/>
    <sheet name="面试C组" sheetId="3" r:id="rId3"/>
  </sheets>
  <definedNames>
    <definedName name="_xlnm.Print_Titles" localSheetId="0">'面试A组'!$1:$1</definedName>
    <definedName name="_xlnm.Print_Titles" localSheetId="1">'面试B组'!$1:$1</definedName>
    <definedName name="_xlnm.Print_Titles" localSheetId="2">'面试C组'!$1:$1</definedName>
  </definedNames>
  <calcPr fullCalcOnLoad="1"/>
</workbook>
</file>

<file path=xl/sharedStrings.xml><?xml version="1.0" encoding="utf-8"?>
<sst xmlns="http://schemas.openxmlformats.org/spreadsheetml/2006/main" count="615" uniqueCount="339">
  <si>
    <t>20178013426</t>
  </si>
  <si>
    <t>赵璐璐</t>
  </si>
  <si>
    <t>00489</t>
  </si>
  <si>
    <t>20178021213</t>
  </si>
  <si>
    <t>高丽</t>
  </si>
  <si>
    <t>00492</t>
  </si>
  <si>
    <t>20178012204</t>
  </si>
  <si>
    <t>郝东彦</t>
  </si>
  <si>
    <t>00514</t>
  </si>
  <si>
    <t>20178021726</t>
  </si>
  <si>
    <t>刘洋</t>
  </si>
  <si>
    <t>00254</t>
  </si>
  <si>
    <t>20178011215</t>
  </si>
  <si>
    <t>贾碧华</t>
  </si>
  <si>
    <t>20178010110</t>
  </si>
  <si>
    <t>贾雨薇</t>
  </si>
  <si>
    <t>00633</t>
  </si>
  <si>
    <t>20178020510</t>
  </si>
  <si>
    <t>杨慧</t>
  </si>
  <si>
    <t>00684</t>
  </si>
  <si>
    <t>20178021513</t>
  </si>
  <si>
    <t>王俊婷</t>
  </si>
  <si>
    <t>00713</t>
  </si>
  <si>
    <t>20178013413</t>
  </si>
  <si>
    <t>高申</t>
  </si>
  <si>
    <t>00715</t>
  </si>
  <si>
    <t>20178011624</t>
  </si>
  <si>
    <t>章雅文</t>
  </si>
  <si>
    <t>00716</t>
  </si>
  <si>
    <t>小学语文2</t>
  </si>
  <si>
    <t>0102</t>
  </si>
  <si>
    <t>20178021120</t>
  </si>
  <si>
    <t>苏凤凤</t>
  </si>
  <si>
    <t>00377</t>
  </si>
  <si>
    <t>20178020904</t>
  </si>
  <si>
    <t>张璐</t>
  </si>
  <si>
    <t>00400</t>
  </si>
  <si>
    <t>20178014108</t>
  </si>
  <si>
    <t>韩永先</t>
  </si>
  <si>
    <t>00416</t>
  </si>
  <si>
    <t>20178021124</t>
  </si>
  <si>
    <t>田春岩</t>
  </si>
  <si>
    <t>00425</t>
  </si>
  <si>
    <t>20178010810</t>
  </si>
  <si>
    <t>祁秀丽</t>
  </si>
  <si>
    <t>00832</t>
  </si>
  <si>
    <t>20178011423</t>
  </si>
  <si>
    <t>王艳</t>
  </si>
  <si>
    <t>00863</t>
  </si>
  <si>
    <t>20178012202</t>
  </si>
  <si>
    <t>刘娟</t>
  </si>
  <si>
    <t>00881</t>
  </si>
  <si>
    <t>20178011417</t>
  </si>
  <si>
    <t>梁敏</t>
  </si>
  <si>
    <t>00895</t>
  </si>
  <si>
    <t>20178013813</t>
  </si>
  <si>
    <t>来亚楠</t>
  </si>
  <si>
    <t>00559</t>
  </si>
  <si>
    <t>李娜</t>
  </si>
  <si>
    <t>20178010223</t>
  </si>
  <si>
    <t>任悦</t>
  </si>
  <si>
    <t>00611</t>
  </si>
  <si>
    <t>20178012417</t>
  </si>
  <si>
    <t>张森运</t>
  </si>
  <si>
    <t>01044</t>
  </si>
  <si>
    <t>20178011422</t>
  </si>
  <si>
    <t>付晶</t>
  </si>
  <si>
    <t>01052</t>
  </si>
  <si>
    <t>20178013124</t>
  </si>
  <si>
    <t>张艺佳</t>
  </si>
  <si>
    <t>01079</t>
  </si>
  <si>
    <t>20178020304</t>
  </si>
  <si>
    <t>王艳丽</t>
  </si>
  <si>
    <t>00749</t>
  </si>
  <si>
    <t>20178020718</t>
  </si>
  <si>
    <t>潘晓龙</t>
  </si>
  <si>
    <t>00758</t>
  </si>
  <si>
    <t>20178021026</t>
  </si>
  <si>
    <t>王月</t>
  </si>
  <si>
    <t>00759</t>
  </si>
  <si>
    <t>20178012127</t>
  </si>
  <si>
    <t>延越</t>
  </si>
  <si>
    <t>00760</t>
  </si>
  <si>
    <t>20178013127</t>
  </si>
  <si>
    <t>马晓洋</t>
  </si>
  <si>
    <t>00774</t>
  </si>
  <si>
    <t>20178012623</t>
  </si>
  <si>
    <t>张晶晶</t>
  </si>
  <si>
    <t>00781</t>
  </si>
  <si>
    <t>20178012920</t>
  </si>
  <si>
    <t>赵永清</t>
  </si>
  <si>
    <t>00789</t>
  </si>
  <si>
    <t>20178014111</t>
  </si>
  <si>
    <t>谭鸿伦</t>
  </si>
  <si>
    <t>00805</t>
  </si>
  <si>
    <t>20178011107</t>
  </si>
  <si>
    <t>岳晓丽</t>
  </si>
  <si>
    <t>01173</t>
  </si>
  <si>
    <t>20178010310</t>
  </si>
  <si>
    <t>张晓云</t>
  </si>
  <si>
    <t>01177</t>
  </si>
  <si>
    <t>20178013707</t>
  </si>
  <si>
    <t>王淑婷</t>
  </si>
  <si>
    <t>01186</t>
  </si>
  <si>
    <t>20178011316</t>
  </si>
  <si>
    <t>张敏</t>
  </si>
  <si>
    <t>00910</t>
  </si>
  <si>
    <t>20178014023</t>
  </si>
  <si>
    <t>魏琳琳</t>
  </si>
  <si>
    <t>00977</t>
  </si>
  <si>
    <t>20178012927</t>
  </si>
  <si>
    <t>陈玉玺</t>
  </si>
  <si>
    <t>01358</t>
  </si>
  <si>
    <t>20178010510</t>
  </si>
  <si>
    <t>祁薇</t>
  </si>
  <si>
    <t>01370</t>
  </si>
  <si>
    <t>20178010225</t>
  </si>
  <si>
    <t>刘韬</t>
  </si>
  <si>
    <t>01519</t>
  </si>
  <si>
    <t>张丽</t>
  </si>
  <si>
    <t>20178012622</t>
  </si>
  <si>
    <t>赵红梅</t>
  </si>
  <si>
    <t>01545</t>
  </si>
  <si>
    <t>20178013410</t>
  </si>
  <si>
    <t>李莎</t>
  </si>
  <si>
    <t>01555</t>
  </si>
  <si>
    <t>20178021009</t>
  </si>
  <si>
    <t>吴晓菲</t>
  </si>
  <si>
    <t>01601</t>
  </si>
  <si>
    <t>20178021725</t>
  </si>
  <si>
    <t>李薇薇</t>
  </si>
  <si>
    <t>01615</t>
  </si>
  <si>
    <t>20178013305</t>
  </si>
  <si>
    <t>申洪波</t>
  </si>
  <si>
    <t>01299</t>
  </si>
  <si>
    <t>20178011411</t>
  </si>
  <si>
    <t>张凤娇</t>
  </si>
  <si>
    <t>01314</t>
  </si>
  <si>
    <t>20178010708</t>
  </si>
  <si>
    <t>刘娜</t>
  </si>
  <si>
    <t>01325</t>
  </si>
  <si>
    <t>20178020803</t>
  </si>
  <si>
    <t>常星星</t>
  </si>
  <si>
    <t>01703</t>
  </si>
  <si>
    <t>20178010921</t>
  </si>
  <si>
    <t>吕倩倩</t>
  </si>
  <si>
    <t>01717</t>
  </si>
  <si>
    <t>20178011716</t>
  </si>
  <si>
    <t>李强</t>
  </si>
  <si>
    <t>01780</t>
  </si>
  <si>
    <t>20178011403</t>
  </si>
  <si>
    <t>韩力</t>
  </si>
  <si>
    <t>01465</t>
  </si>
  <si>
    <t>20178011421</t>
  </si>
  <si>
    <t>刘敏</t>
  </si>
  <si>
    <t>01494</t>
  </si>
  <si>
    <t>20178012019</t>
  </si>
  <si>
    <t>李英芳</t>
  </si>
  <si>
    <t>01896</t>
  </si>
  <si>
    <t>20178011620</t>
  </si>
  <si>
    <t>张然</t>
  </si>
  <si>
    <t>01901</t>
  </si>
  <si>
    <t>20178011325</t>
  </si>
  <si>
    <t>姚丽娜</t>
  </si>
  <si>
    <t>01934</t>
  </si>
  <si>
    <t>20178013221</t>
  </si>
  <si>
    <t>李相龙</t>
  </si>
  <si>
    <t>01634</t>
  </si>
  <si>
    <t>20178020525</t>
  </si>
  <si>
    <t>董笃师</t>
  </si>
  <si>
    <t>02102</t>
  </si>
  <si>
    <t>20178014104</t>
  </si>
  <si>
    <t>赵宁</t>
  </si>
  <si>
    <t>02169</t>
  </si>
  <si>
    <t>20178020621</t>
  </si>
  <si>
    <t>李旭飞</t>
  </si>
  <si>
    <t>01833</t>
  </si>
  <si>
    <t>20178012001</t>
  </si>
  <si>
    <t>刘瑞鹏</t>
  </si>
  <si>
    <t>01836</t>
  </si>
  <si>
    <t>20178011724</t>
  </si>
  <si>
    <t>柳懿倩</t>
  </si>
  <si>
    <t>01855</t>
  </si>
  <si>
    <t>20178011913</t>
  </si>
  <si>
    <t>张华林</t>
  </si>
  <si>
    <t>01860</t>
  </si>
  <si>
    <t>20178011019</t>
  </si>
  <si>
    <t>韩鑫鑫</t>
  </si>
  <si>
    <t>02294</t>
  </si>
  <si>
    <t>20178012103</t>
  </si>
  <si>
    <t>黄丽</t>
  </si>
  <si>
    <t>02298</t>
  </si>
  <si>
    <t>20178020230</t>
  </si>
  <si>
    <t>杜晓丹</t>
  </si>
  <si>
    <t>02301</t>
  </si>
  <si>
    <t>20178020708</t>
  </si>
  <si>
    <t>齐宏伟</t>
  </si>
  <si>
    <t>02373</t>
  </si>
  <si>
    <t>20178021008</t>
  </si>
  <si>
    <t>车虹</t>
  </si>
  <si>
    <t>02007</t>
  </si>
  <si>
    <t>20178011615</t>
  </si>
  <si>
    <t>郭志东</t>
  </si>
  <si>
    <t>02010</t>
  </si>
  <si>
    <t>20178021321</t>
  </si>
  <si>
    <t>02026</t>
  </si>
  <si>
    <t>20178011109</t>
  </si>
  <si>
    <t>02036</t>
  </si>
  <si>
    <t>20178010301</t>
  </si>
  <si>
    <t>冯尧</t>
  </si>
  <si>
    <t>02054</t>
  </si>
  <si>
    <t>20178011822</t>
  </si>
  <si>
    <t>郝美华</t>
  </si>
  <si>
    <t>02064</t>
  </si>
  <si>
    <t>20178012028</t>
  </si>
  <si>
    <t>李思冕</t>
  </si>
  <si>
    <t>02387</t>
  </si>
  <si>
    <t>20178013909</t>
  </si>
  <si>
    <t>边亚琴</t>
  </si>
  <si>
    <t>02411</t>
  </si>
  <si>
    <t>20178011708</t>
  </si>
  <si>
    <t>祁燕艳</t>
  </si>
  <si>
    <t>02439</t>
  </si>
  <si>
    <t>20178011701</t>
  </si>
  <si>
    <t>徐睿然</t>
  </si>
  <si>
    <t>02447</t>
  </si>
  <si>
    <t>学科知识、医学基础知识</t>
  </si>
  <si>
    <t>笔试成绩</t>
  </si>
  <si>
    <t>20178010823</t>
  </si>
  <si>
    <t>王泽敏</t>
  </si>
  <si>
    <t>01004</t>
  </si>
  <si>
    <t>小学体育</t>
  </si>
  <si>
    <t>0107</t>
  </si>
  <si>
    <t>20178014009</t>
  </si>
  <si>
    <t>李福兰</t>
  </si>
  <si>
    <t>00103</t>
  </si>
  <si>
    <t>20178010723</t>
  </si>
  <si>
    <t>赵叶</t>
  </si>
  <si>
    <t>00118</t>
  </si>
  <si>
    <t>20178011629</t>
  </si>
  <si>
    <t>吴霞</t>
  </si>
  <si>
    <t>00119</t>
  </si>
  <si>
    <t>20178021709</t>
  </si>
  <si>
    <t>张建玲</t>
  </si>
  <si>
    <t>00120</t>
  </si>
  <si>
    <t>20178012709</t>
  </si>
  <si>
    <t>付晓敏</t>
  </si>
  <si>
    <t>00121</t>
  </si>
  <si>
    <t>20178011130</t>
  </si>
  <si>
    <t>侯慧琴</t>
  </si>
  <si>
    <t>00127</t>
  </si>
  <si>
    <t>20178020630</t>
  </si>
  <si>
    <t>丁洁</t>
  </si>
  <si>
    <t>00128</t>
  </si>
  <si>
    <t>20178021002</t>
  </si>
  <si>
    <t>晋瑜</t>
  </si>
  <si>
    <t>00139</t>
  </si>
  <si>
    <t>准考证号</t>
  </si>
  <si>
    <t>岗位编码</t>
  </si>
  <si>
    <t>00265</t>
  </si>
  <si>
    <t>20178021226</t>
  </si>
  <si>
    <t>李涛</t>
  </si>
  <si>
    <t>00277</t>
  </si>
  <si>
    <t>20178013506</t>
  </si>
  <si>
    <t>王健</t>
  </si>
  <si>
    <t>00279</t>
  </si>
  <si>
    <t>20178012022</t>
  </si>
  <si>
    <t>武智慧</t>
  </si>
  <si>
    <t>00297</t>
  </si>
  <si>
    <t>20178010813</t>
  </si>
  <si>
    <t>张鸿燕</t>
  </si>
  <si>
    <t>00301</t>
  </si>
  <si>
    <t>20178011408</t>
  </si>
  <si>
    <t>杨睿姝</t>
  </si>
  <si>
    <t>00312</t>
  </si>
  <si>
    <t>20178011211</t>
  </si>
  <si>
    <t>逯雪梅</t>
  </si>
  <si>
    <t>00325</t>
  </si>
  <si>
    <t>20178013821</t>
  </si>
  <si>
    <t>李华</t>
  </si>
  <si>
    <t>00354</t>
  </si>
  <si>
    <t>姓名</t>
  </si>
  <si>
    <t>报名序号</t>
  </si>
  <si>
    <t>性别</t>
  </si>
  <si>
    <t>报考岗位</t>
  </si>
  <si>
    <t>女</t>
  </si>
  <si>
    <t>小学美术</t>
  </si>
  <si>
    <t>0108</t>
  </si>
  <si>
    <t>男</t>
  </si>
  <si>
    <t>小学音乐</t>
  </si>
  <si>
    <t>0105</t>
  </si>
  <si>
    <t>初中地理</t>
  </si>
  <si>
    <t>0114</t>
  </si>
  <si>
    <t>20178021311</t>
  </si>
  <si>
    <t>张倩</t>
  </si>
  <si>
    <t>00006</t>
  </si>
  <si>
    <t>初中英语</t>
  </si>
  <si>
    <t>0112</t>
  </si>
  <si>
    <t>小学语文1</t>
  </si>
  <si>
    <t>0101</t>
  </si>
  <si>
    <t>初中生物</t>
  </si>
  <si>
    <t>0113</t>
  </si>
  <si>
    <t>20178020811</t>
  </si>
  <si>
    <t>王森</t>
  </si>
  <si>
    <t>00012</t>
  </si>
  <si>
    <t>初中数学</t>
  </si>
  <si>
    <t>0110</t>
  </si>
  <si>
    <t>初中化学</t>
  </si>
  <si>
    <t>0109</t>
  </si>
  <si>
    <t>初中语文</t>
  </si>
  <si>
    <t>0111</t>
  </si>
  <si>
    <t>20178012126</t>
  </si>
  <si>
    <t>杨向丽</t>
  </si>
  <si>
    <t>00028</t>
  </si>
  <si>
    <t>小学数学2</t>
  </si>
  <si>
    <t>0104</t>
  </si>
  <si>
    <t>初中信息技术</t>
  </si>
  <si>
    <t>0115</t>
  </si>
  <si>
    <t>20178010903</t>
  </si>
  <si>
    <t>燕芬</t>
  </si>
  <si>
    <t>00036</t>
  </si>
  <si>
    <t>小学数学1</t>
  </si>
  <si>
    <t>0103</t>
  </si>
  <si>
    <t>20178020810</t>
  </si>
  <si>
    <t>李乐</t>
  </si>
  <si>
    <t>00052</t>
  </si>
  <si>
    <t>小学英语</t>
  </si>
  <si>
    <t>0106</t>
  </si>
  <si>
    <t>保健医</t>
  </si>
  <si>
    <t>0116</t>
  </si>
  <si>
    <t>20178011806</t>
  </si>
  <si>
    <t>申佳琪</t>
  </si>
  <si>
    <t>00456</t>
  </si>
  <si>
    <t>20178011003</t>
  </si>
  <si>
    <t>贾萌</t>
  </si>
  <si>
    <t>00621</t>
  </si>
  <si>
    <t>教育综合知识、公共基础知识</t>
  </si>
  <si>
    <t>教育综合知识、公共基础知识</t>
  </si>
  <si>
    <t>教育综合知识、公共基础知识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</si>
</sst>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4.125" style="4" customWidth="1"/>
    <col min="2" max="2" width="8.875" style="4" customWidth="1"/>
    <col min="3" max="3" width="10.625" style="4" customWidth="1"/>
    <col min="4" max="4" width="5.50390625" style="4" bestFit="1" customWidth="1"/>
    <col min="5" max="5" width="13.875" style="4" bestFit="1" customWidth="1"/>
    <col min="6" max="6" width="8.75390625" style="4" customWidth="1"/>
    <col min="7" max="7" width="9.875" style="4" customWidth="1"/>
    <col min="8" max="8" width="10.875" style="4" customWidth="1"/>
    <col min="9" max="9" width="9.875" style="4" customWidth="1"/>
  </cols>
  <sheetData>
    <row r="1" spans="1:9" ht="42.75">
      <c r="A1" s="1" t="s">
        <v>257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258</v>
      </c>
      <c r="G1" s="2" t="s">
        <v>226</v>
      </c>
      <c r="H1" s="2" t="s">
        <v>336</v>
      </c>
      <c r="I1" s="2" t="s">
        <v>227</v>
      </c>
    </row>
    <row r="2" spans="1:9" ht="14.25">
      <c r="A2" s="1" t="s">
        <v>138</v>
      </c>
      <c r="B2" s="1" t="s">
        <v>139</v>
      </c>
      <c r="C2" s="1" t="s">
        <v>140</v>
      </c>
      <c r="D2" s="1" t="s">
        <v>285</v>
      </c>
      <c r="E2" s="1" t="s">
        <v>298</v>
      </c>
      <c r="F2" s="1" t="s">
        <v>299</v>
      </c>
      <c r="G2" s="3">
        <v>82.2</v>
      </c>
      <c r="H2" s="3">
        <v>77.6</v>
      </c>
      <c r="I2" s="3">
        <f aca="true" t="shared" si="0" ref="I2:I41">G2*0.7+H2*0.3</f>
        <v>80.82</v>
      </c>
    </row>
    <row r="3" spans="1:9" ht="14.25">
      <c r="A3" s="1" t="s">
        <v>269</v>
      </c>
      <c r="B3" s="1" t="s">
        <v>270</v>
      </c>
      <c r="C3" s="1" t="s">
        <v>271</v>
      </c>
      <c r="D3" s="1" t="s">
        <v>285</v>
      </c>
      <c r="E3" s="1" t="s">
        <v>298</v>
      </c>
      <c r="F3" s="1" t="s">
        <v>299</v>
      </c>
      <c r="G3" s="3">
        <v>81.3</v>
      </c>
      <c r="H3" s="3">
        <v>76.7</v>
      </c>
      <c r="I3" s="3">
        <f t="shared" si="0"/>
        <v>79.92</v>
      </c>
    </row>
    <row r="4" spans="1:9" ht="14.25">
      <c r="A4" s="1" t="s">
        <v>162</v>
      </c>
      <c r="B4" s="1" t="s">
        <v>163</v>
      </c>
      <c r="C4" s="1" t="s">
        <v>164</v>
      </c>
      <c r="D4" s="1" t="s">
        <v>285</v>
      </c>
      <c r="E4" s="1" t="s">
        <v>298</v>
      </c>
      <c r="F4" s="1" t="s">
        <v>299</v>
      </c>
      <c r="G4" s="3">
        <v>78.9</v>
      </c>
      <c r="H4" s="3">
        <v>79.4</v>
      </c>
      <c r="I4" s="3">
        <f t="shared" si="0"/>
        <v>79.05000000000001</v>
      </c>
    </row>
    <row r="5" spans="1:9" ht="14.25">
      <c r="A5" s="1" t="s">
        <v>318</v>
      </c>
      <c r="B5" s="1" t="s">
        <v>319</v>
      </c>
      <c r="C5" s="1" t="s">
        <v>320</v>
      </c>
      <c r="D5" s="1" t="s">
        <v>285</v>
      </c>
      <c r="E5" s="1" t="s">
        <v>298</v>
      </c>
      <c r="F5" s="1" t="s">
        <v>299</v>
      </c>
      <c r="G5" s="3">
        <v>77.5</v>
      </c>
      <c r="H5" s="3">
        <v>82.5</v>
      </c>
      <c r="I5" s="3">
        <f t="shared" si="0"/>
        <v>79</v>
      </c>
    </row>
    <row r="6" spans="1:9" ht="14.25">
      <c r="A6" s="1" t="s">
        <v>150</v>
      </c>
      <c r="B6" s="1" t="s">
        <v>151</v>
      </c>
      <c r="C6" s="1" t="s">
        <v>152</v>
      </c>
      <c r="D6" s="1" t="s">
        <v>288</v>
      </c>
      <c r="E6" s="1" t="s">
        <v>298</v>
      </c>
      <c r="F6" s="1" t="s">
        <v>299</v>
      </c>
      <c r="G6" s="3">
        <v>78.7</v>
      </c>
      <c r="H6" s="3">
        <v>79</v>
      </c>
      <c r="I6" s="3">
        <f t="shared" si="0"/>
        <v>78.78999999999999</v>
      </c>
    </row>
    <row r="7" spans="1:9" ht="14.25">
      <c r="A7" s="1" t="s">
        <v>248</v>
      </c>
      <c r="B7" s="1" t="s">
        <v>249</v>
      </c>
      <c r="C7" s="1" t="s">
        <v>250</v>
      </c>
      <c r="D7" s="1" t="s">
        <v>285</v>
      </c>
      <c r="E7" s="1" t="s">
        <v>298</v>
      </c>
      <c r="F7" s="1" t="s">
        <v>299</v>
      </c>
      <c r="G7" s="3">
        <v>78</v>
      </c>
      <c r="H7" s="3">
        <v>80.1</v>
      </c>
      <c r="I7" s="3">
        <f t="shared" si="0"/>
        <v>78.63</v>
      </c>
    </row>
    <row r="8" spans="1:9" ht="14.25">
      <c r="A8" s="1" t="s">
        <v>98</v>
      </c>
      <c r="B8" s="1" t="s">
        <v>99</v>
      </c>
      <c r="C8" s="1" t="s">
        <v>100</v>
      </c>
      <c r="D8" s="1" t="s">
        <v>285</v>
      </c>
      <c r="E8" s="1" t="s">
        <v>298</v>
      </c>
      <c r="F8" s="1" t="s">
        <v>299</v>
      </c>
      <c r="G8" s="3">
        <v>78.7</v>
      </c>
      <c r="H8" s="3">
        <v>78</v>
      </c>
      <c r="I8" s="3">
        <f t="shared" si="0"/>
        <v>78.49</v>
      </c>
    </row>
    <row r="9" spans="1:9" ht="14.25">
      <c r="A9" s="1" t="s">
        <v>43</v>
      </c>
      <c r="B9" s="1" t="s">
        <v>44</v>
      </c>
      <c r="C9" s="1" t="s">
        <v>45</v>
      </c>
      <c r="D9" s="1" t="s">
        <v>285</v>
      </c>
      <c r="E9" s="1" t="s">
        <v>298</v>
      </c>
      <c r="F9" s="1" t="s">
        <v>299</v>
      </c>
      <c r="G9" s="3">
        <v>77.3</v>
      </c>
      <c r="H9" s="3">
        <v>81</v>
      </c>
      <c r="I9" s="3">
        <f t="shared" si="0"/>
        <v>78.41</v>
      </c>
    </row>
    <row r="10" spans="1:9" ht="14.25">
      <c r="A10" s="1" t="s">
        <v>52</v>
      </c>
      <c r="B10" s="1" t="s">
        <v>53</v>
      </c>
      <c r="C10" s="1" t="s">
        <v>54</v>
      </c>
      <c r="D10" s="1" t="s">
        <v>285</v>
      </c>
      <c r="E10" s="1" t="s">
        <v>298</v>
      </c>
      <c r="F10" s="1" t="s">
        <v>299</v>
      </c>
      <c r="G10" s="3">
        <v>77</v>
      </c>
      <c r="H10" s="3">
        <v>81.4</v>
      </c>
      <c r="I10" s="3">
        <f t="shared" si="0"/>
        <v>78.32</v>
      </c>
    </row>
    <row r="11" spans="1:9" ht="14.25">
      <c r="A11" s="1" t="s">
        <v>104</v>
      </c>
      <c r="B11" s="1" t="s">
        <v>105</v>
      </c>
      <c r="C11" s="1" t="s">
        <v>106</v>
      </c>
      <c r="D11" s="1" t="s">
        <v>285</v>
      </c>
      <c r="E11" s="1" t="s">
        <v>298</v>
      </c>
      <c r="F11" s="1" t="s">
        <v>299</v>
      </c>
      <c r="G11" s="3">
        <v>76.7</v>
      </c>
      <c r="H11" s="3">
        <v>81.5</v>
      </c>
      <c r="I11" s="3">
        <f t="shared" si="0"/>
        <v>78.14</v>
      </c>
    </row>
    <row r="12" spans="1:9" ht="14.25">
      <c r="A12" s="1" t="s">
        <v>59</v>
      </c>
      <c r="B12" s="1" t="s">
        <v>60</v>
      </c>
      <c r="C12" s="1" t="s">
        <v>61</v>
      </c>
      <c r="D12" s="1" t="s">
        <v>285</v>
      </c>
      <c r="E12" s="1" t="s">
        <v>298</v>
      </c>
      <c r="F12" s="1" t="s">
        <v>299</v>
      </c>
      <c r="G12" s="3">
        <v>76.2</v>
      </c>
      <c r="H12" s="3">
        <v>82.1</v>
      </c>
      <c r="I12" s="3">
        <f t="shared" si="0"/>
        <v>77.97</v>
      </c>
    </row>
    <row r="13" spans="1:9" ht="14.25">
      <c r="A13" s="1" t="s">
        <v>236</v>
      </c>
      <c r="B13" s="1" t="s">
        <v>237</v>
      </c>
      <c r="C13" s="1" t="s">
        <v>238</v>
      </c>
      <c r="D13" s="1" t="s">
        <v>285</v>
      </c>
      <c r="E13" s="1" t="s">
        <v>298</v>
      </c>
      <c r="F13" s="1" t="s">
        <v>299</v>
      </c>
      <c r="G13" s="3">
        <v>76.4</v>
      </c>
      <c r="H13" s="3">
        <v>77.5</v>
      </c>
      <c r="I13" s="3">
        <f t="shared" si="0"/>
        <v>76.73</v>
      </c>
    </row>
    <row r="14" spans="1:9" ht="14.25">
      <c r="A14" s="1" t="s">
        <v>272</v>
      </c>
      <c r="B14" s="1" t="s">
        <v>273</v>
      </c>
      <c r="C14" s="1" t="s">
        <v>274</v>
      </c>
      <c r="D14" s="1" t="s">
        <v>285</v>
      </c>
      <c r="E14" s="1" t="s">
        <v>298</v>
      </c>
      <c r="F14" s="1" t="s">
        <v>299</v>
      </c>
      <c r="G14" s="3">
        <v>73.9</v>
      </c>
      <c r="H14" s="3">
        <v>82.7</v>
      </c>
      <c r="I14" s="3">
        <f t="shared" si="0"/>
        <v>76.54</v>
      </c>
    </row>
    <row r="15" spans="1:9" ht="14.25">
      <c r="A15" s="1" t="s">
        <v>116</v>
      </c>
      <c r="B15" s="1" t="s">
        <v>117</v>
      </c>
      <c r="C15" s="1" t="s">
        <v>118</v>
      </c>
      <c r="D15" s="1" t="s">
        <v>285</v>
      </c>
      <c r="E15" s="1" t="s">
        <v>298</v>
      </c>
      <c r="F15" s="1" t="s">
        <v>299</v>
      </c>
      <c r="G15" s="3">
        <v>75.3</v>
      </c>
      <c r="H15" s="3">
        <v>79.4</v>
      </c>
      <c r="I15" s="3">
        <f t="shared" si="0"/>
        <v>76.53</v>
      </c>
    </row>
    <row r="16" spans="1:9" ht="14.25">
      <c r="A16" s="1" t="s">
        <v>95</v>
      </c>
      <c r="B16" s="1" t="s">
        <v>96</v>
      </c>
      <c r="C16" s="1" t="s">
        <v>97</v>
      </c>
      <c r="D16" s="1" t="s">
        <v>285</v>
      </c>
      <c r="E16" s="1" t="s">
        <v>298</v>
      </c>
      <c r="F16" s="1" t="s">
        <v>299</v>
      </c>
      <c r="G16" s="3">
        <v>76.2</v>
      </c>
      <c r="H16" s="3">
        <v>76.6</v>
      </c>
      <c r="I16" s="3">
        <f t="shared" si="0"/>
        <v>76.32</v>
      </c>
    </row>
    <row r="17" spans="1:9" ht="14.25">
      <c r="A17" s="1" t="s">
        <v>135</v>
      </c>
      <c r="B17" s="1" t="s">
        <v>136</v>
      </c>
      <c r="C17" s="1" t="s">
        <v>137</v>
      </c>
      <c r="D17" s="1" t="s">
        <v>285</v>
      </c>
      <c r="E17" s="1" t="s">
        <v>298</v>
      </c>
      <c r="F17" s="1" t="s">
        <v>299</v>
      </c>
      <c r="G17" s="3">
        <v>80</v>
      </c>
      <c r="H17" s="3">
        <v>66.9</v>
      </c>
      <c r="I17" s="3">
        <f t="shared" si="0"/>
        <v>76.07</v>
      </c>
    </row>
    <row r="18" spans="1:9" ht="14.25">
      <c r="A18" s="1" t="s">
        <v>228</v>
      </c>
      <c r="B18" s="1" t="s">
        <v>229</v>
      </c>
      <c r="C18" s="1" t="s">
        <v>230</v>
      </c>
      <c r="D18" s="1" t="s">
        <v>285</v>
      </c>
      <c r="E18" s="1" t="s">
        <v>298</v>
      </c>
      <c r="F18" s="1" t="s">
        <v>299</v>
      </c>
      <c r="G18" s="3">
        <v>74.9</v>
      </c>
      <c r="H18" s="3">
        <v>78.1</v>
      </c>
      <c r="I18" s="3">
        <f t="shared" si="0"/>
        <v>75.86</v>
      </c>
    </row>
    <row r="19" spans="1:9" ht="14.25">
      <c r="A19" s="1" t="s">
        <v>206</v>
      </c>
      <c r="B19" s="1" t="s">
        <v>58</v>
      </c>
      <c r="C19" s="1" t="s">
        <v>207</v>
      </c>
      <c r="D19" s="1" t="s">
        <v>285</v>
      </c>
      <c r="E19" s="1" t="s">
        <v>298</v>
      </c>
      <c r="F19" s="1" t="s">
        <v>299</v>
      </c>
      <c r="G19" s="3">
        <v>76.4</v>
      </c>
      <c r="H19" s="3">
        <v>74.3</v>
      </c>
      <c r="I19" s="3">
        <f t="shared" si="0"/>
        <v>75.77000000000001</v>
      </c>
    </row>
    <row r="20" spans="1:9" ht="14.25">
      <c r="A20" s="1" t="s">
        <v>12</v>
      </c>
      <c r="B20" s="1" t="s">
        <v>13</v>
      </c>
      <c r="C20" s="1" t="s">
        <v>259</v>
      </c>
      <c r="D20" s="1" t="s">
        <v>285</v>
      </c>
      <c r="E20" s="1" t="s">
        <v>298</v>
      </c>
      <c r="F20" s="1" t="s">
        <v>299</v>
      </c>
      <c r="G20" s="3">
        <v>75.4</v>
      </c>
      <c r="H20" s="3">
        <v>75.5</v>
      </c>
      <c r="I20" s="3">
        <f t="shared" si="0"/>
        <v>75.43</v>
      </c>
    </row>
    <row r="21" spans="1:9" ht="14.25">
      <c r="A21" s="1" t="s">
        <v>186</v>
      </c>
      <c r="B21" s="1" t="s">
        <v>187</v>
      </c>
      <c r="C21" s="1" t="s">
        <v>188</v>
      </c>
      <c r="D21" s="1" t="s">
        <v>285</v>
      </c>
      <c r="E21" s="1" t="s">
        <v>298</v>
      </c>
      <c r="F21" s="1" t="s">
        <v>299</v>
      </c>
      <c r="G21" s="3">
        <v>76</v>
      </c>
      <c r="H21" s="3">
        <v>74.1</v>
      </c>
      <c r="I21" s="3">
        <f t="shared" si="0"/>
        <v>75.42999999999999</v>
      </c>
    </row>
    <row r="22" spans="1:9" ht="14.25">
      <c r="A22" s="1" t="s">
        <v>208</v>
      </c>
      <c r="B22" s="1" t="s">
        <v>209</v>
      </c>
      <c r="C22" s="1" t="s">
        <v>210</v>
      </c>
      <c r="D22" s="1" t="s">
        <v>285</v>
      </c>
      <c r="E22" s="1" t="s">
        <v>298</v>
      </c>
      <c r="F22" s="1" t="s">
        <v>299</v>
      </c>
      <c r="G22" s="3">
        <v>75.3</v>
      </c>
      <c r="H22" s="3">
        <v>75.5</v>
      </c>
      <c r="I22" s="3">
        <f t="shared" si="0"/>
        <v>75.35999999999999</v>
      </c>
    </row>
    <row r="23" spans="1:9" ht="14.25">
      <c r="A23" s="1" t="s">
        <v>113</v>
      </c>
      <c r="B23" s="1" t="s">
        <v>114</v>
      </c>
      <c r="C23" s="1" t="s">
        <v>115</v>
      </c>
      <c r="D23" s="1" t="s">
        <v>285</v>
      </c>
      <c r="E23" s="1" t="s">
        <v>298</v>
      </c>
      <c r="F23" s="1" t="s">
        <v>299</v>
      </c>
      <c r="G23" s="3">
        <v>76</v>
      </c>
      <c r="H23" s="3">
        <v>73.8</v>
      </c>
      <c r="I23" s="3">
        <f t="shared" si="0"/>
        <v>75.33999999999999</v>
      </c>
    </row>
    <row r="24" spans="1:9" ht="14.25">
      <c r="A24" s="1" t="s">
        <v>275</v>
      </c>
      <c r="B24" s="1" t="s">
        <v>276</v>
      </c>
      <c r="C24" s="1" t="s">
        <v>277</v>
      </c>
      <c r="D24" s="1" t="s">
        <v>285</v>
      </c>
      <c r="E24" s="1" t="s">
        <v>298</v>
      </c>
      <c r="F24" s="1" t="s">
        <v>299</v>
      </c>
      <c r="G24" s="3">
        <v>76.7</v>
      </c>
      <c r="H24" s="3">
        <v>72.1</v>
      </c>
      <c r="I24" s="3">
        <f t="shared" si="0"/>
        <v>75.32</v>
      </c>
    </row>
    <row r="25" spans="1:9" ht="14.25">
      <c r="A25" s="1" t="s">
        <v>144</v>
      </c>
      <c r="B25" s="1" t="s">
        <v>145</v>
      </c>
      <c r="C25" s="1" t="s">
        <v>146</v>
      </c>
      <c r="D25" s="1" t="s">
        <v>285</v>
      </c>
      <c r="E25" s="1" t="s">
        <v>298</v>
      </c>
      <c r="F25" s="1" t="s">
        <v>299</v>
      </c>
      <c r="G25" s="3">
        <v>75.4</v>
      </c>
      <c r="H25" s="3">
        <v>74.6</v>
      </c>
      <c r="I25" s="3">
        <f t="shared" si="0"/>
        <v>75.16</v>
      </c>
    </row>
    <row r="26" spans="1:9" ht="14.25">
      <c r="A26" s="1" t="s">
        <v>14</v>
      </c>
      <c r="B26" s="1" t="s">
        <v>15</v>
      </c>
      <c r="C26" s="1" t="s">
        <v>16</v>
      </c>
      <c r="D26" s="1" t="s">
        <v>285</v>
      </c>
      <c r="E26" s="1" t="s">
        <v>298</v>
      </c>
      <c r="F26" s="1" t="s">
        <v>299</v>
      </c>
      <c r="G26" s="3">
        <v>73.5</v>
      </c>
      <c r="H26" s="3">
        <v>78.8</v>
      </c>
      <c r="I26" s="3">
        <f t="shared" si="0"/>
        <v>75.08999999999999</v>
      </c>
    </row>
    <row r="27" spans="1:9" ht="14.25">
      <c r="A27" s="1" t="s">
        <v>333</v>
      </c>
      <c r="B27" s="1" t="s">
        <v>334</v>
      </c>
      <c r="C27" s="1" t="s">
        <v>335</v>
      </c>
      <c r="D27" s="1" t="s">
        <v>285</v>
      </c>
      <c r="E27" s="1" t="s">
        <v>298</v>
      </c>
      <c r="F27" s="1" t="s">
        <v>299</v>
      </c>
      <c r="G27" s="3">
        <v>75.9</v>
      </c>
      <c r="H27" s="3">
        <v>72.2</v>
      </c>
      <c r="I27" s="3">
        <f t="shared" si="0"/>
        <v>74.79</v>
      </c>
    </row>
    <row r="28" spans="1:9" ht="14.25">
      <c r="A28" s="1" t="s">
        <v>153</v>
      </c>
      <c r="B28" s="1" t="s">
        <v>154</v>
      </c>
      <c r="C28" s="1" t="s">
        <v>155</v>
      </c>
      <c r="D28" s="1" t="s">
        <v>285</v>
      </c>
      <c r="E28" s="1" t="s">
        <v>29</v>
      </c>
      <c r="F28" s="1" t="s">
        <v>30</v>
      </c>
      <c r="G28" s="3">
        <v>75</v>
      </c>
      <c r="H28" s="3">
        <v>74.6</v>
      </c>
      <c r="I28" s="3">
        <f t="shared" si="0"/>
        <v>74.88</v>
      </c>
    </row>
    <row r="29" spans="1:9" ht="14.25">
      <c r="A29" s="1" t="s">
        <v>65</v>
      </c>
      <c r="B29" s="1" t="s">
        <v>66</v>
      </c>
      <c r="C29" s="1" t="s">
        <v>67</v>
      </c>
      <c r="D29" s="1" t="s">
        <v>285</v>
      </c>
      <c r="E29" s="1" t="s">
        <v>29</v>
      </c>
      <c r="F29" s="1" t="s">
        <v>30</v>
      </c>
      <c r="G29" s="3">
        <v>73.6</v>
      </c>
      <c r="H29" s="3">
        <v>70.3</v>
      </c>
      <c r="I29" s="3">
        <f t="shared" si="0"/>
        <v>72.61</v>
      </c>
    </row>
    <row r="30" spans="1:9" ht="14.25">
      <c r="A30" s="1" t="s">
        <v>46</v>
      </c>
      <c r="B30" s="1" t="s">
        <v>47</v>
      </c>
      <c r="C30" s="1" t="s">
        <v>48</v>
      </c>
      <c r="D30" s="1" t="s">
        <v>285</v>
      </c>
      <c r="E30" s="1" t="s">
        <v>29</v>
      </c>
      <c r="F30" s="1" t="s">
        <v>30</v>
      </c>
      <c r="G30" s="3">
        <v>71.7</v>
      </c>
      <c r="H30" s="3">
        <v>68</v>
      </c>
      <c r="I30" s="3">
        <f t="shared" si="0"/>
        <v>70.59</v>
      </c>
    </row>
    <row r="31" spans="1:9" ht="14.25">
      <c r="A31" s="1" t="s">
        <v>3</v>
      </c>
      <c r="B31" s="1" t="s">
        <v>4</v>
      </c>
      <c r="C31" s="1" t="s">
        <v>5</v>
      </c>
      <c r="D31" s="1" t="s">
        <v>285</v>
      </c>
      <c r="E31" s="1" t="s">
        <v>309</v>
      </c>
      <c r="F31" s="1" t="s">
        <v>310</v>
      </c>
      <c r="G31" s="3">
        <v>80.3</v>
      </c>
      <c r="H31" s="3">
        <v>78.4</v>
      </c>
      <c r="I31" s="3">
        <f t="shared" si="0"/>
        <v>79.72999999999999</v>
      </c>
    </row>
    <row r="32" spans="1:9" ht="14.25">
      <c r="A32" s="1" t="s">
        <v>260</v>
      </c>
      <c r="B32" s="1" t="s">
        <v>261</v>
      </c>
      <c r="C32" s="1" t="s">
        <v>262</v>
      </c>
      <c r="D32" s="1" t="s">
        <v>285</v>
      </c>
      <c r="E32" s="1" t="s">
        <v>309</v>
      </c>
      <c r="F32" s="1" t="s">
        <v>310</v>
      </c>
      <c r="G32" s="3">
        <v>75.6</v>
      </c>
      <c r="H32" s="3">
        <v>81.2</v>
      </c>
      <c r="I32" s="3">
        <f t="shared" si="0"/>
        <v>77.28</v>
      </c>
    </row>
    <row r="33" spans="1:9" ht="14.25">
      <c r="A33" s="1" t="s">
        <v>77</v>
      </c>
      <c r="B33" s="1" t="s">
        <v>78</v>
      </c>
      <c r="C33" s="1" t="s">
        <v>79</v>
      </c>
      <c r="D33" s="1" t="s">
        <v>285</v>
      </c>
      <c r="E33" s="1" t="s">
        <v>309</v>
      </c>
      <c r="F33" s="1" t="s">
        <v>310</v>
      </c>
      <c r="G33" s="3">
        <v>76.1</v>
      </c>
      <c r="H33" s="3">
        <v>77.5</v>
      </c>
      <c r="I33" s="3">
        <f t="shared" si="0"/>
        <v>76.52</v>
      </c>
    </row>
    <row r="34" spans="1:9" ht="14.25">
      <c r="A34" s="1" t="s">
        <v>198</v>
      </c>
      <c r="B34" s="1" t="s">
        <v>199</v>
      </c>
      <c r="C34" s="1" t="s">
        <v>200</v>
      </c>
      <c r="D34" s="1" t="s">
        <v>285</v>
      </c>
      <c r="E34" s="1" t="s">
        <v>309</v>
      </c>
      <c r="F34" s="1" t="s">
        <v>310</v>
      </c>
      <c r="G34" s="3">
        <v>77.6</v>
      </c>
      <c r="H34" s="3">
        <v>72.2</v>
      </c>
      <c r="I34" s="3">
        <f t="shared" si="0"/>
        <v>75.97999999999999</v>
      </c>
    </row>
    <row r="35" spans="1:9" ht="14.25">
      <c r="A35" s="1" t="s">
        <v>40</v>
      </c>
      <c r="B35" s="1" t="s">
        <v>41</v>
      </c>
      <c r="C35" s="1" t="s">
        <v>42</v>
      </c>
      <c r="D35" s="1" t="s">
        <v>285</v>
      </c>
      <c r="E35" s="1" t="s">
        <v>309</v>
      </c>
      <c r="F35" s="1" t="s">
        <v>310</v>
      </c>
      <c r="G35" s="3">
        <v>73.5</v>
      </c>
      <c r="H35" s="3">
        <v>81.6</v>
      </c>
      <c r="I35" s="3">
        <f t="shared" si="0"/>
        <v>75.92999999999999</v>
      </c>
    </row>
    <row r="36" spans="1:9" ht="14.25">
      <c r="A36" s="1" t="s">
        <v>126</v>
      </c>
      <c r="B36" s="1" t="s">
        <v>127</v>
      </c>
      <c r="C36" s="1" t="s">
        <v>128</v>
      </c>
      <c r="D36" s="1" t="s">
        <v>285</v>
      </c>
      <c r="E36" s="1" t="s">
        <v>309</v>
      </c>
      <c r="F36" s="1" t="s">
        <v>310</v>
      </c>
      <c r="G36" s="3">
        <v>73.9</v>
      </c>
      <c r="H36" s="3">
        <v>77.7</v>
      </c>
      <c r="I36" s="3">
        <f t="shared" si="0"/>
        <v>75.04</v>
      </c>
    </row>
    <row r="37" spans="1:9" ht="14.25">
      <c r="A37" s="1" t="s">
        <v>31</v>
      </c>
      <c r="B37" s="1" t="s">
        <v>32</v>
      </c>
      <c r="C37" s="1" t="s">
        <v>33</v>
      </c>
      <c r="D37" s="1" t="s">
        <v>285</v>
      </c>
      <c r="E37" s="1" t="s">
        <v>309</v>
      </c>
      <c r="F37" s="1" t="s">
        <v>310</v>
      </c>
      <c r="G37" s="3">
        <v>74.8</v>
      </c>
      <c r="H37" s="3">
        <v>75.5</v>
      </c>
      <c r="I37" s="3">
        <f t="shared" si="0"/>
        <v>75.00999999999999</v>
      </c>
    </row>
    <row r="38" spans="1:9" ht="14.25">
      <c r="A38" s="1" t="s">
        <v>254</v>
      </c>
      <c r="B38" s="1" t="s">
        <v>255</v>
      </c>
      <c r="C38" s="1" t="s">
        <v>256</v>
      </c>
      <c r="D38" s="1" t="s">
        <v>285</v>
      </c>
      <c r="E38" s="1" t="s">
        <v>309</v>
      </c>
      <c r="F38" s="1" t="s">
        <v>310</v>
      </c>
      <c r="G38" s="3">
        <v>76.6</v>
      </c>
      <c r="H38" s="3">
        <v>69.4</v>
      </c>
      <c r="I38" s="3">
        <f t="shared" si="0"/>
        <v>74.44</v>
      </c>
    </row>
    <row r="39" spans="1:9" ht="14.25">
      <c r="A39" s="1" t="s">
        <v>251</v>
      </c>
      <c r="B39" s="1" t="s">
        <v>252</v>
      </c>
      <c r="C39" s="1" t="s">
        <v>253</v>
      </c>
      <c r="D39" s="1" t="s">
        <v>285</v>
      </c>
      <c r="E39" s="1" t="s">
        <v>291</v>
      </c>
      <c r="F39" s="1" t="s">
        <v>292</v>
      </c>
      <c r="G39" s="3">
        <v>76.7</v>
      </c>
      <c r="H39" s="3">
        <v>71.9</v>
      </c>
      <c r="I39" s="3">
        <f t="shared" si="0"/>
        <v>75.25999999999999</v>
      </c>
    </row>
    <row r="40" spans="1:9" ht="14.25">
      <c r="A40" s="1" t="s">
        <v>174</v>
      </c>
      <c r="B40" s="1" t="s">
        <v>175</v>
      </c>
      <c r="C40" s="1" t="s">
        <v>176</v>
      </c>
      <c r="D40" s="1" t="s">
        <v>288</v>
      </c>
      <c r="E40" s="1" t="s">
        <v>291</v>
      </c>
      <c r="F40" s="1" t="s">
        <v>292</v>
      </c>
      <c r="G40" s="3">
        <v>76.4</v>
      </c>
      <c r="H40" s="3">
        <v>72</v>
      </c>
      <c r="I40" s="3">
        <f t="shared" si="0"/>
        <v>75.08</v>
      </c>
    </row>
    <row r="41" spans="1:9" ht="14.25">
      <c r="A41" s="1" t="s">
        <v>168</v>
      </c>
      <c r="B41" s="1" t="s">
        <v>169</v>
      </c>
      <c r="C41" s="1" t="s">
        <v>170</v>
      </c>
      <c r="D41" s="1" t="s">
        <v>285</v>
      </c>
      <c r="E41" s="1" t="s">
        <v>291</v>
      </c>
      <c r="F41" s="1" t="s">
        <v>292</v>
      </c>
      <c r="G41" s="3">
        <v>75.2</v>
      </c>
      <c r="H41" s="3">
        <v>68.7</v>
      </c>
      <c r="I41" s="3">
        <f t="shared" si="0"/>
        <v>73.25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4.125" style="4" customWidth="1"/>
    <col min="2" max="2" width="8.875" style="4" customWidth="1"/>
    <col min="3" max="3" width="10.625" style="4" customWidth="1"/>
    <col min="4" max="4" width="5.50390625" style="4" bestFit="1" customWidth="1"/>
    <col min="5" max="5" width="13.875" style="4" bestFit="1" customWidth="1"/>
    <col min="6" max="6" width="8.75390625" style="4" customWidth="1"/>
    <col min="7" max="7" width="9.875" style="4" customWidth="1"/>
    <col min="8" max="8" width="10.875" style="4" customWidth="1"/>
    <col min="9" max="9" width="9.875" style="4" customWidth="1"/>
  </cols>
  <sheetData>
    <row r="1" spans="1:9" ht="42.75">
      <c r="A1" s="1" t="s">
        <v>257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258</v>
      </c>
      <c r="G1" s="2" t="s">
        <v>226</v>
      </c>
      <c r="H1" s="2" t="s">
        <v>337</v>
      </c>
      <c r="I1" s="2" t="s">
        <v>227</v>
      </c>
    </row>
    <row r="2" spans="1:9" ht="14.25">
      <c r="A2" s="1" t="s">
        <v>211</v>
      </c>
      <c r="B2" s="1" t="s">
        <v>212</v>
      </c>
      <c r="C2" s="1" t="s">
        <v>213</v>
      </c>
      <c r="D2" s="1" t="s">
        <v>285</v>
      </c>
      <c r="E2" s="1" t="s">
        <v>321</v>
      </c>
      <c r="F2" s="1" t="s">
        <v>322</v>
      </c>
      <c r="G2" s="3">
        <v>74.8</v>
      </c>
      <c r="H2" s="3">
        <v>83.9</v>
      </c>
      <c r="I2" s="3">
        <f aca="true" t="shared" si="0" ref="I2:I34">G2*0.7+H2*0.3</f>
        <v>77.53</v>
      </c>
    </row>
    <row r="3" spans="1:9" ht="14.25">
      <c r="A3" s="1" t="s">
        <v>220</v>
      </c>
      <c r="B3" s="1" t="s">
        <v>221</v>
      </c>
      <c r="C3" s="1" t="s">
        <v>222</v>
      </c>
      <c r="D3" s="1" t="s">
        <v>285</v>
      </c>
      <c r="E3" s="1" t="s">
        <v>321</v>
      </c>
      <c r="F3" s="1" t="s">
        <v>322</v>
      </c>
      <c r="G3" s="3">
        <v>77.4</v>
      </c>
      <c r="H3" s="3">
        <v>77.4</v>
      </c>
      <c r="I3" s="3">
        <f t="shared" si="0"/>
        <v>77.4</v>
      </c>
    </row>
    <row r="4" spans="1:9" ht="14.25">
      <c r="A4" s="1" t="s">
        <v>223</v>
      </c>
      <c r="B4" s="1" t="s">
        <v>224</v>
      </c>
      <c r="C4" s="1" t="s">
        <v>225</v>
      </c>
      <c r="D4" s="1" t="s">
        <v>285</v>
      </c>
      <c r="E4" s="1" t="s">
        <v>321</v>
      </c>
      <c r="F4" s="1" t="s">
        <v>322</v>
      </c>
      <c r="G4" s="3">
        <v>71.4</v>
      </c>
      <c r="H4" s="3">
        <v>77.1</v>
      </c>
      <c r="I4" s="3">
        <f t="shared" si="0"/>
        <v>73.11</v>
      </c>
    </row>
    <row r="5" spans="1:9" ht="14.25">
      <c r="A5" s="1" t="s">
        <v>201</v>
      </c>
      <c r="B5" s="1" t="s">
        <v>202</v>
      </c>
      <c r="C5" s="1" t="s">
        <v>203</v>
      </c>
      <c r="D5" s="1" t="s">
        <v>288</v>
      </c>
      <c r="E5" s="1" t="s">
        <v>321</v>
      </c>
      <c r="F5" s="1" t="s">
        <v>322</v>
      </c>
      <c r="G5" s="3">
        <v>67.1</v>
      </c>
      <c r="H5" s="3">
        <v>81</v>
      </c>
      <c r="I5" s="3">
        <f t="shared" si="0"/>
        <v>71.27</v>
      </c>
    </row>
    <row r="6" spans="1:9" ht="14.25">
      <c r="A6" s="1" t="s">
        <v>177</v>
      </c>
      <c r="B6" s="1" t="s">
        <v>178</v>
      </c>
      <c r="C6" s="1" t="s">
        <v>179</v>
      </c>
      <c r="D6" s="1" t="s">
        <v>288</v>
      </c>
      <c r="E6" s="1" t="s">
        <v>321</v>
      </c>
      <c r="F6" s="1" t="s">
        <v>322</v>
      </c>
      <c r="G6" s="3">
        <v>73.1</v>
      </c>
      <c r="H6" s="3">
        <v>66.7</v>
      </c>
      <c r="I6" s="3">
        <f t="shared" si="0"/>
        <v>71.17999999999999</v>
      </c>
    </row>
    <row r="7" spans="1:9" ht="14.25">
      <c r="A7" s="1" t="s">
        <v>214</v>
      </c>
      <c r="B7" s="1" t="s">
        <v>215</v>
      </c>
      <c r="C7" s="1" t="s">
        <v>216</v>
      </c>
      <c r="D7" s="1" t="s">
        <v>285</v>
      </c>
      <c r="E7" s="1" t="s">
        <v>321</v>
      </c>
      <c r="F7" s="1" t="s">
        <v>322</v>
      </c>
      <c r="G7" s="3">
        <v>67.6</v>
      </c>
      <c r="H7" s="3">
        <v>77.9</v>
      </c>
      <c r="I7" s="3">
        <f t="shared" si="0"/>
        <v>70.69</v>
      </c>
    </row>
    <row r="8" spans="1:9" ht="14.25">
      <c r="A8" s="1" t="s">
        <v>330</v>
      </c>
      <c r="B8" s="1" t="s">
        <v>331</v>
      </c>
      <c r="C8" s="1" t="s">
        <v>332</v>
      </c>
      <c r="D8" s="1" t="s">
        <v>285</v>
      </c>
      <c r="E8" s="1" t="s">
        <v>321</v>
      </c>
      <c r="F8" s="1" t="s">
        <v>322</v>
      </c>
      <c r="G8" s="3">
        <v>66.5</v>
      </c>
      <c r="H8" s="3">
        <v>77.5</v>
      </c>
      <c r="I8" s="3">
        <f t="shared" si="0"/>
        <v>69.8</v>
      </c>
    </row>
    <row r="9" spans="1:9" ht="14.25">
      <c r="A9" s="1" t="s">
        <v>266</v>
      </c>
      <c r="B9" s="1" t="s">
        <v>267</v>
      </c>
      <c r="C9" s="1" t="s">
        <v>268</v>
      </c>
      <c r="D9" s="1" t="s">
        <v>285</v>
      </c>
      <c r="E9" s="1" t="s">
        <v>321</v>
      </c>
      <c r="F9" s="1" t="s">
        <v>322</v>
      </c>
      <c r="G9" s="3">
        <v>64.3</v>
      </c>
      <c r="H9" s="3">
        <v>80.5</v>
      </c>
      <c r="I9" s="3">
        <f t="shared" si="0"/>
        <v>69.16</v>
      </c>
    </row>
    <row r="10" spans="1:9" ht="14.25">
      <c r="A10" s="1" t="s">
        <v>147</v>
      </c>
      <c r="B10" s="1" t="s">
        <v>148</v>
      </c>
      <c r="C10" s="1" t="s">
        <v>149</v>
      </c>
      <c r="D10" s="1" t="s">
        <v>288</v>
      </c>
      <c r="E10" s="1" t="s">
        <v>321</v>
      </c>
      <c r="F10" s="1" t="s">
        <v>322</v>
      </c>
      <c r="G10" s="3">
        <v>64.2</v>
      </c>
      <c r="H10" s="3">
        <v>79.2</v>
      </c>
      <c r="I10" s="3">
        <f t="shared" si="0"/>
        <v>68.7</v>
      </c>
    </row>
    <row r="11" spans="1:9" ht="14.25">
      <c r="A11" s="1" t="s">
        <v>189</v>
      </c>
      <c r="B11" s="1" t="s">
        <v>190</v>
      </c>
      <c r="C11" s="1" t="s">
        <v>191</v>
      </c>
      <c r="D11" s="1" t="s">
        <v>285</v>
      </c>
      <c r="E11" s="1" t="s">
        <v>321</v>
      </c>
      <c r="F11" s="1" t="s">
        <v>322</v>
      </c>
      <c r="G11" s="3">
        <v>65.6</v>
      </c>
      <c r="H11" s="3">
        <v>75.6</v>
      </c>
      <c r="I11" s="3">
        <f t="shared" si="0"/>
        <v>68.6</v>
      </c>
    </row>
    <row r="12" spans="1:9" ht="14.25">
      <c r="A12" s="1" t="s">
        <v>159</v>
      </c>
      <c r="B12" s="1" t="s">
        <v>160</v>
      </c>
      <c r="C12" s="1" t="s">
        <v>161</v>
      </c>
      <c r="D12" s="1" t="s">
        <v>285</v>
      </c>
      <c r="E12" s="1" t="s">
        <v>321</v>
      </c>
      <c r="F12" s="1" t="s">
        <v>322</v>
      </c>
      <c r="G12" s="3">
        <v>64.2</v>
      </c>
      <c r="H12" s="3">
        <v>75.6</v>
      </c>
      <c r="I12" s="3">
        <f t="shared" si="0"/>
        <v>67.61999999999999</v>
      </c>
    </row>
    <row r="13" spans="1:9" ht="14.25">
      <c r="A13" s="1" t="s">
        <v>26</v>
      </c>
      <c r="B13" s="1" t="s">
        <v>27</v>
      </c>
      <c r="C13" s="1" t="s">
        <v>28</v>
      </c>
      <c r="D13" s="1" t="s">
        <v>285</v>
      </c>
      <c r="E13" s="1" t="s">
        <v>321</v>
      </c>
      <c r="F13" s="1" t="s">
        <v>322</v>
      </c>
      <c r="G13" s="3">
        <v>61.4</v>
      </c>
      <c r="H13" s="3">
        <v>81.7</v>
      </c>
      <c r="I13" s="3">
        <f t="shared" si="0"/>
        <v>67.49</v>
      </c>
    </row>
    <row r="14" spans="1:9" ht="14.25">
      <c r="A14" s="1" t="s">
        <v>156</v>
      </c>
      <c r="B14" s="1" t="s">
        <v>157</v>
      </c>
      <c r="C14" s="1" t="s">
        <v>158</v>
      </c>
      <c r="D14" s="1" t="s">
        <v>285</v>
      </c>
      <c r="E14" s="1" t="s">
        <v>321</v>
      </c>
      <c r="F14" s="1" t="s">
        <v>322</v>
      </c>
      <c r="G14" s="3">
        <v>66.4</v>
      </c>
      <c r="H14" s="3">
        <v>70</v>
      </c>
      <c r="I14" s="3">
        <f t="shared" si="0"/>
        <v>67.48</v>
      </c>
    </row>
    <row r="15" spans="1:9" ht="14.25">
      <c r="A15" s="1" t="s">
        <v>183</v>
      </c>
      <c r="B15" s="1" t="s">
        <v>184</v>
      </c>
      <c r="C15" s="1" t="s">
        <v>185</v>
      </c>
      <c r="D15" s="1" t="s">
        <v>285</v>
      </c>
      <c r="E15" s="1" t="s">
        <v>321</v>
      </c>
      <c r="F15" s="1" t="s">
        <v>322</v>
      </c>
      <c r="G15" s="3">
        <v>70.3</v>
      </c>
      <c r="H15" s="3">
        <v>60.8</v>
      </c>
      <c r="I15" s="3">
        <f t="shared" si="0"/>
        <v>67.44999999999999</v>
      </c>
    </row>
    <row r="16" spans="1:9" ht="14.25">
      <c r="A16" s="1" t="s">
        <v>180</v>
      </c>
      <c r="B16" s="1" t="s">
        <v>181</v>
      </c>
      <c r="C16" s="1" t="s">
        <v>182</v>
      </c>
      <c r="D16" s="1" t="s">
        <v>285</v>
      </c>
      <c r="E16" s="1" t="s">
        <v>321</v>
      </c>
      <c r="F16" s="1" t="s">
        <v>322</v>
      </c>
      <c r="G16" s="3">
        <v>65.1</v>
      </c>
      <c r="H16" s="3">
        <v>72.5</v>
      </c>
      <c r="I16" s="3">
        <f t="shared" si="0"/>
        <v>67.32</v>
      </c>
    </row>
    <row r="17" spans="1:9" ht="14.25">
      <c r="A17" s="1" t="s">
        <v>239</v>
      </c>
      <c r="B17" s="1" t="s">
        <v>240</v>
      </c>
      <c r="C17" s="1" t="s">
        <v>241</v>
      </c>
      <c r="D17" s="1" t="s">
        <v>285</v>
      </c>
      <c r="E17" s="1" t="s">
        <v>321</v>
      </c>
      <c r="F17" s="1" t="s">
        <v>322</v>
      </c>
      <c r="G17" s="3">
        <v>63.5</v>
      </c>
      <c r="H17" s="3">
        <v>75.6</v>
      </c>
      <c r="I17" s="3">
        <f t="shared" si="0"/>
        <v>67.13</v>
      </c>
    </row>
    <row r="18" spans="1:9" ht="14.25">
      <c r="A18" s="1" t="s">
        <v>311</v>
      </c>
      <c r="B18" s="1" t="s">
        <v>312</v>
      </c>
      <c r="C18" s="1" t="s">
        <v>313</v>
      </c>
      <c r="D18" s="1" t="s">
        <v>285</v>
      </c>
      <c r="E18" s="1" t="s">
        <v>314</v>
      </c>
      <c r="F18" s="1" t="s">
        <v>315</v>
      </c>
      <c r="G18" s="3">
        <v>52.2</v>
      </c>
      <c r="H18" s="3">
        <v>79</v>
      </c>
      <c r="I18" s="3">
        <f t="shared" si="0"/>
        <v>60.239999999999995</v>
      </c>
    </row>
    <row r="19" spans="1:9" ht="14.25">
      <c r="A19" s="1" t="s">
        <v>80</v>
      </c>
      <c r="B19" s="1" t="s">
        <v>81</v>
      </c>
      <c r="C19" s="1" t="s">
        <v>82</v>
      </c>
      <c r="D19" s="1" t="s">
        <v>285</v>
      </c>
      <c r="E19" s="1" t="s">
        <v>314</v>
      </c>
      <c r="F19" s="1" t="s">
        <v>315</v>
      </c>
      <c r="G19" s="3">
        <v>56.1</v>
      </c>
      <c r="H19" s="3">
        <v>65</v>
      </c>
      <c r="I19" s="3">
        <f t="shared" si="0"/>
        <v>58.769999999999996</v>
      </c>
    </row>
    <row r="20" spans="1:9" ht="14.25">
      <c r="A20" s="1" t="s">
        <v>192</v>
      </c>
      <c r="B20" s="1" t="s">
        <v>193</v>
      </c>
      <c r="C20" s="1" t="s">
        <v>194</v>
      </c>
      <c r="D20" s="1" t="s">
        <v>285</v>
      </c>
      <c r="E20" s="1" t="s">
        <v>307</v>
      </c>
      <c r="F20" s="1" t="s">
        <v>308</v>
      </c>
      <c r="G20" s="3">
        <v>91.7</v>
      </c>
      <c r="H20" s="3">
        <v>69</v>
      </c>
      <c r="I20" s="3">
        <f t="shared" si="0"/>
        <v>84.89</v>
      </c>
    </row>
    <row r="21" spans="1:9" ht="14.25">
      <c r="A21" s="1" t="s">
        <v>17</v>
      </c>
      <c r="B21" s="1" t="s">
        <v>18</v>
      </c>
      <c r="C21" s="1" t="s">
        <v>19</v>
      </c>
      <c r="D21" s="1" t="s">
        <v>285</v>
      </c>
      <c r="E21" s="1" t="s">
        <v>307</v>
      </c>
      <c r="F21" s="1" t="s">
        <v>308</v>
      </c>
      <c r="G21" s="3">
        <v>81.1</v>
      </c>
      <c r="H21" s="3">
        <v>80.7</v>
      </c>
      <c r="I21" s="3">
        <f t="shared" si="0"/>
        <v>80.97999999999999</v>
      </c>
    </row>
    <row r="22" spans="1:9" ht="14.25">
      <c r="A22" s="1" t="s">
        <v>71</v>
      </c>
      <c r="B22" s="1" t="s">
        <v>72</v>
      </c>
      <c r="C22" s="1" t="s">
        <v>73</v>
      </c>
      <c r="D22" s="1" t="s">
        <v>285</v>
      </c>
      <c r="E22" s="1" t="s">
        <v>307</v>
      </c>
      <c r="F22" s="1" t="s">
        <v>308</v>
      </c>
      <c r="G22" s="3">
        <v>83.7</v>
      </c>
      <c r="H22" s="3">
        <v>73.4</v>
      </c>
      <c r="I22" s="3">
        <f t="shared" si="0"/>
        <v>80.61</v>
      </c>
    </row>
    <row r="23" spans="1:9" ht="14.25">
      <c r="A23" s="1" t="s">
        <v>34</v>
      </c>
      <c r="B23" s="1" t="s">
        <v>35</v>
      </c>
      <c r="C23" s="1" t="s">
        <v>36</v>
      </c>
      <c r="D23" s="1" t="s">
        <v>285</v>
      </c>
      <c r="E23" s="1" t="s">
        <v>305</v>
      </c>
      <c r="F23" s="1" t="s">
        <v>306</v>
      </c>
      <c r="G23" s="3">
        <v>80.8</v>
      </c>
      <c r="H23" s="3">
        <v>64.3</v>
      </c>
      <c r="I23" s="3">
        <f t="shared" si="0"/>
        <v>75.85</v>
      </c>
    </row>
    <row r="24" spans="1:9" ht="14.25">
      <c r="A24" s="1" t="s">
        <v>323</v>
      </c>
      <c r="B24" s="1" t="s">
        <v>324</v>
      </c>
      <c r="C24" s="1" t="s">
        <v>325</v>
      </c>
      <c r="D24" s="1" t="s">
        <v>285</v>
      </c>
      <c r="E24" s="1" t="s">
        <v>305</v>
      </c>
      <c r="F24" s="1" t="s">
        <v>306</v>
      </c>
      <c r="G24" s="3">
        <v>75.1</v>
      </c>
      <c r="H24" s="3">
        <v>76.7</v>
      </c>
      <c r="I24" s="3">
        <f t="shared" si="0"/>
        <v>75.58</v>
      </c>
    </row>
    <row r="25" spans="1:9" ht="14.25">
      <c r="A25" s="1" t="s">
        <v>195</v>
      </c>
      <c r="B25" s="1" t="s">
        <v>196</v>
      </c>
      <c r="C25" s="1" t="s">
        <v>197</v>
      </c>
      <c r="D25" s="1" t="s">
        <v>288</v>
      </c>
      <c r="E25" s="1" t="s">
        <v>305</v>
      </c>
      <c r="F25" s="1" t="s">
        <v>306</v>
      </c>
      <c r="G25" s="3">
        <v>74.7</v>
      </c>
      <c r="H25" s="3">
        <v>68.3</v>
      </c>
      <c r="I25" s="3">
        <f t="shared" si="0"/>
        <v>72.78</v>
      </c>
    </row>
    <row r="26" spans="1:9" ht="14.25">
      <c r="A26" s="1" t="s">
        <v>302</v>
      </c>
      <c r="B26" s="1" t="s">
        <v>303</v>
      </c>
      <c r="C26" s="1" t="s">
        <v>304</v>
      </c>
      <c r="D26" s="1" t="s">
        <v>288</v>
      </c>
      <c r="E26" s="1" t="s">
        <v>305</v>
      </c>
      <c r="F26" s="1" t="s">
        <v>306</v>
      </c>
      <c r="G26" s="3">
        <v>74.5</v>
      </c>
      <c r="H26" s="3">
        <v>65.2</v>
      </c>
      <c r="I26" s="3">
        <f t="shared" si="0"/>
        <v>71.71</v>
      </c>
    </row>
    <row r="27" spans="1:9" ht="14.25">
      <c r="A27" s="1" t="s">
        <v>141</v>
      </c>
      <c r="B27" s="1" t="s">
        <v>142</v>
      </c>
      <c r="C27" s="1" t="s">
        <v>143</v>
      </c>
      <c r="D27" s="1" t="s">
        <v>285</v>
      </c>
      <c r="E27" s="1" t="s">
        <v>305</v>
      </c>
      <c r="F27" s="1" t="s">
        <v>306</v>
      </c>
      <c r="G27" s="3">
        <v>68.3</v>
      </c>
      <c r="H27" s="3">
        <v>75.1</v>
      </c>
      <c r="I27" s="3">
        <f t="shared" si="0"/>
        <v>70.33999999999999</v>
      </c>
    </row>
    <row r="28" spans="1:9" ht="14.25">
      <c r="A28" s="1" t="s">
        <v>74</v>
      </c>
      <c r="B28" s="1" t="s">
        <v>75</v>
      </c>
      <c r="C28" s="1" t="s">
        <v>76</v>
      </c>
      <c r="D28" s="1" t="s">
        <v>288</v>
      </c>
      <c r="E28" s="1" t="s">
        <v>305</v>
      </c>
      <c r="F28" s="1" t="s">
        <v>306</v>
      </c>
      <c r="G28" s="3">
        <v>73.6</v>
      </c>
      <c r="H28" s="3">
        <v>61.9</v>
      </c>
      <c r="I28" s="3">
        <f t="shared" si="0"/>
        <v>70.09</v>
      </c>
    </row>
    <row r="29" spans="1:9" ht="14.25">
      <c r="A29" s="1" t="s">
        <v>9</v>
      </c>
      <c r="B29" s="1" t="s">
        <v>10</v>
      </c>
      <c r="C29" s="1" t="s">
        <v>11</v>
      </c>
      <c r="D29" s="1" t="s">
        <v>285</v>
      </c>
      <c r="E29" s="1" t="s">
        <v>300</v>
      </c>
      <c r="F29" s="1" t="s">
        <v>301</v>
      </c>
      <c r="G29" s="3">
        <v>78</v>
      </c>
      <c r="H29" s="3">
        <v>75.5</v>
      </c>
      <c r="I29" s="3">
        <f t="shared" si="0"/>
        <v>77.25</v>
      </c>
    </row>
    <row r="30" spans="1:9" ht="14.25">
      <c r="A30" s="1" t="s">
        <v>129</v>
      </c>
      <c r="B30" s="1" t="s">
        <v>130</v>
      </c>
      <c r="C30" s="1" t="s">
        <v>131</v>
      </c>
      <c r="D30" s="1" t="s">
        <v>285</v>
      </c>
      <c r="E30" s="1" t="s">
        <v>300</v>
      </c>
      <c r="F30" s="1" t="s">
        <v>301</v>
      </c>
      <c r="G30" s="3">
        <v>76.9</v>
      </c>
      <c r="H30" s="3">
        <v>73.9</v>
      </c>
      <c r="I30" s="3">
        <f t="shared" si="0"/>
        <v>76</v>
      </c>
    </row>
    <row r="31" spans="1:9" ht="14.25">
      <c r="A31" s="1" t="s">
        <v>242</v>
      </c>
      <c r="B31" s="1" t="s">
        <v>243</v>
      </c>
      <c r="C31" s="1" t="s">
        <v>244</v>
      </c>
      <c r="D31" s="1" t="s">
        <v>285</v>
      </c>
      <c r="E31" s="1" t="s">
        <v>300</v>
      </c>
      <c r="F31" s="1" t="s">
        <v>301</v>
      </c>
      <c r="G31" s="3">
        <v>72.1</v>
      </c>
      <c r="H31" s="3">
        <v>79.4</v>
      </c>
      <c r="I31" s="3">
        <f t="shared" si="0"/>
        <v>74.28999999999999</v>
      </c>
    </row>
    <row r="32" spans="1:9" ht="14.25">
      <c r="A32" s="1" t="s">
        <v>107</v>
      </c>
      <c r="B32" s="1" t="s">
        <v>108</v>
      </c>
      <c r="C32" s="1" t="s">
        <v>109</v>
      </c>
      <c r="D32" s="1" t="s">
        <v>285</v>
      </c>
      <c r="E32" s="1" t="s">
        <v>316</v>
      </c>
      <c r="F32" s="1" t="s">
        <v>317</v>
      </c>
      <c r="G32" s="3">
        <v>82.4</v>
      </c>
      <c r="H32" s="3">
        <v>75.3</v>
      </c>
      <c r="I32" s="3">
        <f t="shared" si="0"/>
        <v>80.27</v>
      </c>
    </row>
    <row r="33" spans="1:9" ht="14.25">
      <c r="A33" s="1" t="s">
        <v>217</v>
      </c>
      <c r="B33" s="1" t="s">
        <v>218</v>
      </c>
      <c r="C33" s="1" t="s">
        <v>219</v>
      </c>
      <c r="D33" s="1" t="s">
        <v>285</v>
      </c>
      <c r="E33" s="1" t="s">
        <v>316</v>
      </c>
      <c r="F33" s="1" t="s">
        <v>317</v>
      </c>
      <c r="G33" s="3">
        <v>77.5</v>
      </c>
      <c r="H33" s="3">
        <v>73.9</v>
      </c>
      <c r="I33" s="3">
        <f t="shared" si="0"/>
        <v>76.42</v>
      </c>
    </row>
    <row r="34" spans="1:9" ht="14.25">
      <c r="A34" s="1" t="s">
        <v>233</v>
      </c>
      <c r="B34" s="1" t="s">
        <v>234</v>
      </c>
      <c r="C34" s="1" t="s">
        <v>235</v>
      </c>
      <c r="D34" s="1" t="s">
        <v>285</v>
      </c>
      <c r="E34" s="1" t="s">
        <v>316</v>
      </c>
      <c r="F34" s="1" t="s">
        <v>317</v>
      </c>
      <c r="G34" s="3">
        <v>79.4</v>
      </c>
      <c r="H34" s="3">
        <v>68.7</v>
      </c>
      <c r="I34" s="3">
        <f t="shared" si="0"/>
        <v>76.19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B22" sqref="B22"/>
    </sheetView>
  </sheetViews>
  <sheetFormatPr defaultColWidth="9.00390625" defaultRowHeight="14.25"/>
  <cols>
    <col min="1" max="1" width="14.125" style="4" customWidth="1"/>
    <col min="2" max="2" width="8.875" style="4" customWidth="1"/>
    <col min="3" max="3" width="10.625" style="4" customWidth="1"/>
    <col min="4" max="4" width="5.50390625" style="4" bestFit="1" customWidth="1"/>
    <col min="5" max="5" width="13.875" style="4" bestFit="1" customWidth="1"/>
    <col min="6" max="6" width="8.75390625" style="4" customWidth="1"/>
    <col min="7" max="7" width="9.875" style="4" customWidth="1"/>
    <col min="8" max="8" width="10.875" style="4" customWidth="1"/>
    <col min="9" max="9" width="9.875" style="4" customWidth="1"/>
  </cols>
  <sheetData>
    <row r="1" spans="1:9" ht="42.75">
      <c r="A1" s="1" t="s">
        <v>257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258</v>
      </c>
      <c r="G1" s="2" t="s">
        <v>226</v>
      </c>
      <c r="H1" s="2" t="s">
        <v>338</v>
      </c>
      <c r="I1" s="2" t="s">
        <v>227</v>
      </c>
    </row>
    <row r="2" spans="1:9" ht="14.25">
      <c r="A2" s="1" t="s">
        <v>62</v>
      </c>
      <c r="B2" s="1" t="s">
        <v>63</v>
      </c>
      <c r="C2" s="1" t="s">
        <v>64</v>
      </c>
      <c r="D2" s="1" t="s">
        <v>288</v>
      </c>
      <c r="E2" s="1" t="s">
        <v>289</v>
      </c>
      <c r="F2" s="1" t="s">
        <v>290</v>
      </c>
      <c r="G2" s="3">
        <v>88.7</v>
      </c>
      <c r="H2" s="3">
        <v>78.7</v>
      </c>
      <c r="I2" s="3">
        <f aca="true" t="shared" si="0" ref="I2:I26">G2*0.7+H2*0.3</f>
        <v>85.69999999999999</v>
      </c>
    </row>
    <row r="3" spans="1:9" ht="14.25">
      <c r="A3" s="1" t="s">
        <v>49</v>
      </c>
      <c r="B3" s="1" t="s">
        <v>50</v>
      </c>
      <c r="C3" s="1" t="s">
        <v>51</v>
      </c>
      <c r="D3" s="1" t="s">
        <v>285</v>
      </c>
      <c r="E3" s="1" t="s">
        <v>289</v>
      </c>
      <c r="F3" s="1" t="s">
        <v>290</v>
      </c>
      <c r="G3" s="3">
        <v>87.8</v>
      </c>
      <c r="H3" s="3">
        <v>71.5</v>
      </c>
      <c r="I3" s="3">
        <f t="shared" si="0"/>
        <v>82.91</v>
      </c>
    </row>
    <row r="4" spans="1:9" ht="14.25">
      <c r="A4" s="1" t="s">
        <v>6</v>
      </c>
      <c r="B4" s="1" t="s">
        <v>7</v>
      </c>
      <c r="C4" s="1" t="s">
        <v>8</v>
      </c>
      <c r="D4" s="1" t="s">
        <v>285</v>
      </c>
      <c r="E4" s="1" t="s">
        <v>289</v>
      </c>
      <c r="F4" s="1" t="s">
        <v>290</v>
      </c>
      <c r="G4" s="3">
        <v>83.9</v>
      </c>
      <c r="H4" s="3">
        <v>76.3</v>
      </c>
      <c r="I4" s="3">
        <f t="shared" si="0"/>
        <v>81.61999999999999</v>
      </c>
    </row>
    <row r="5" spans="1:9" ht="14.25">
      <c r="A5" s="1" t="s">
        <v>245</v>
      </c>
      <c r="B5" s="1" t="s">
        <v>246</v>
      </c>
      <c r="C5" s="1" t="s">
        <v>247</v>
      </c>
      <c r="D5" s="1" t="s">
        <v>285</v>
      </c>
      <c r="E5" s="1" t="s">
        <v>326</v>
      </c>
      <c r="F5" s="1" t="s">
        <v>327</v>
      </c>
      <c r="G5" s="3">
        <v>93.8</v>
      </c>
      <c r="H5" s="3">
        <v>78.9</v>
      </c>
      <c r="I5" s="3">
        <f t="shared" si="0"/>
        <v>89.33</v>
      </c>
    </row>
    <row r="6" spans="1:9" ht="14.25">
      <c r="A6" s="1" t="s">
        <v>68</v>
      </c>
      <c r="B6" s="1" t="s">
        <v>69</v>
      </c>
      <c r="C6" s="1" t="s">
        <v>70</v>
      </c>
      <c r="D6" s="1" t="s">
        <v>285</v>
      </c>
      <c r="E6" s="1" t="s">
        <v>326</v>
      </c>
      <c r="F6" s="1" t="s">
        <v>327</v>
      </c>
      <c r="G6" s="3">
        <v>94.6</v>
      </c>
      <c r="H6" s="3">
        <v>76.9</v>
      </c>
      <c r="I6" s="3">
        <f t="shared" si="0"/>
        <v>89.28999999999999</v>
      </c>
    </row>
    <row r="7" spans="1:9" ht="14.25">
      <c r="A7" s="1" t="s">
        <v>89</v>
      </c>
      <c r="B7" s="1" t="s">
        <v>90</v>
      </c>
      <c r="C7" s="1" t="s">
        <v>91</v>
      </c>
      <c r="D7" s="1" t="s">
        <v>285</v>
      </c>
      <c r="E7" s="1" t="s">
        <v>326</v>
      </c>
      <c r="F7" s="1" t="s">
        <v>327</v>
      </c>
      <c r="G7" s="3">
        <v>92</v>
      </c>
      <c r="H7" s="3">
        <v>81.7</v>
      </c>
      <c r="I7" s="3">
        <f t="shared" si="0"/>
        <v>88.91</v>
      </c>
    </row>
    <row r="8" spans="1:9" ht="14.25">
      <c r="A8" s="1" t="s">
        <v>120</v>
      </c>
      <c r="B8" s="1" t="s">
        <v>121</v>
      </c>
      <c r="C8" s="1" t="s">
        <v>122</v>
      </c>
      <c r="D8" s="1" t="s">
        <v>285</v>
      </c>
      <c r="E8" s="1" t="s">
        <v>326</v>
      </c>
      <c r="F8" s="1" t="s">
        <v>327</v>
      </c>
      <c r="G8" s="3">
        <v>91.6</v>
      </c>
      <c r="H8" s="3">
        <v>81.8</v>
      </c>
      <c r="I8" s="3">
        <f t="shared" si="0"/>
        <v>88.66</v>
      </c>
    </row>
    <row r="9" spans="1:9" ht="14.25">
      <c r="A9" s="1" t="s">
        <v>83</v>
      </c>
      <c r="B9" s="1" t="s">
        <v>84</v>
      </c>
      <c r="C9" s="1" t="s">
        <v>85</v>
      </c>
      <c r="D9" s="1" t="s">
        <v>285</v>
      </c>
      <c r="E9" s="1" t="s">
        <v>326</v>
      </c>
      <c r="F9" s="1" t="s">
        <v>327</v>
      </c>
      <c r="G9" s="3">
        <v>90.8</v>
      </c>
      <c r="H9" s="3">
        <v>76.8</v>
      </c>
      <c r="I9" s="3">
        <f t="shared" si="0"/>
        <v>86.6</v>
      </c>
    </row>
    <row r="10" spans="1:9" ht="14.25">
      <c r="A10" s="1" t="s">
        <v>110</v>
      </c>
      <c r="B10" s="1" t="s">
        <v>111</v>
      </c>
      <c r="C10" s="1" t="s">
        <v>112</v>
      </c>
      <c r="D10" s="1" t="s">
        <v>285</v>
      </c>
      <c r="E10" s="1" t="s">
        <v>326</v>
      </c>
      <c r="F10" s="1" t="s">
        <v>327</v>
      </c>
      <c r="G10" s="3">
        <v>92.4</v>
      </c>
      <c r="H10" s="3">
        <v>72.9</v>
      </c>
      <c r="I10" s="3">
        <f t="shared" si="0"/>
        <v>86.55000000000001</v>
      </c>
    </row>
    <row r="11" spans="1:9" ht="14.25">
      <c r="A11" s="1" t="s">
        <v>86</v>
      </c>
      <c r="B11" s="1" t="s">
        <v>87</v>
      </c>
      <c r="C11" s="1" t="s">
        <v>88</v>
      </c>
      <c r="D11" s="1" t="s">
        <v>285</v>
      </c>
      <c r="E11" s="1" t="s">
        <v>326</v>
      </c>
      <c r="F11" s="1" t="s">
        <v>327</v>
      </c>
      <c r="G11" s="3">
        <v>90</v>
      </c>
      <c r="H11" s="3">
        <v>78.5</v>
      </c>
      <c r="I11" s="3">
        <f t="shared" si="0"/>
        <v>86.55</v>
      </c>
    </row>
    <row r="12" spans="1:9" ht="14.25">
      <c r="A12" s="1" t="s">
        <v>165</v>
      </c>
      <c r="B12" s="1" t="s">
        <v>166</v>
      </c>
      <c r="C12" s="1" t="s">
        <v>167</v>
      </c>
      <c r="D12" s="1" t="s">
        <v>288</v>
      </c>
      <c r="E12" s="1" t="s">
        <v>231</v>
      </c>
      <c r="F12" s="1" t="s">
        <v>232</v>
      </c>
      <c r="G12" s="3">
        <v>77.9</v>
      </c>
      <c r="H12" s="3">
        <v>76.3</v>
      </c>
      <c r="I12" s="3">
        <f t="shared" si="0"/>
        <v>77.42</v>
      </c>
    </row>
    <row r="13" spans="1:9" ht="14.25">
      <c r="A13" s="1" t="s">
        <v>23</v>
      </c>
      <c r="B13" s="1" t="s">
        <v>24</v>
      </c>
      <c r="C13" s="1" t="s">
        <v>25</v>
      </c>
      <c r="D13" s="1" t="s">
        <v>288</v>
      </c>
      <c r="E13" s="1" t="s">
        <v>231</v>
      </c>
      <c r="F13" s="1" t="s">
        <v>232</v>
      </c>
      <c r="G13" s="3">
        <v>73</v>
      </c>
      <c r="H13" s="3">
        <v>69.1</v>
      </c>
      <c r="I13" s="3">
        <f t="shared" si="0"/>
        <v>71.82999999999998</v>
      </c>
    </row>
    <row r="14" spans="1:9" ht="14.25">
      <c r="A14" s="1" t="s">
        <v>132</v>
      </c>
      <c r="B14" s="1" t="s">
        <v>133</v>
      </c>
      <c r="C14" s="1" t="s">
        <v>134</v>
      </c>
      <c r="D14" s="1" t="s">
        <v>288</v>
      </c>
      <c r="E14" s="1" t="s">
        <v>231</v>
      </c>
      <c r="F14" s="1" t="s">
        <v>232</v>
      </c>
      <c r="G14" s="3">
        <v>68</v>
      </c>
      <c r="H14" s="3">
        <v>77.4</v>
      </c>
      <c r="I14" s="3">
        <f t="shared" si="0"/>
        <v>70.82</v>
      </c>
    </row>
    <row r="15" spans="1:9" ht="14.25">
      <c r="A15" s="1" t="s">
        <v>0</v>
      </c>
      <c r="B15" s="1" t="s">
        <v>1</v>
      </c>
      <c r="C15" s="1" t="s">
        <v>2</v>
      </c>
      <c r="D15" s="1" t="s">
        <v>288</v>
      </c>
      <c r="E15" s="1" t="s">
        <v>231</v>
      </c>
      <c r="F15" s="1" t="s">
        <v>232</v>
      </c>
      <c r="G15" s="3">
        <v>72.2</v>
      </c>
      <c r="H15" s="3">
        <v>66.9</v>
      </c>
      <c r="I15" s="3">
        <f t="shared" si="0"/>
        <v>70.61</v>
      </c>
    </row>
    <row r="16" spans="1:9" ht="14.25">
      <c r="A16" s="1" t="s">
        <v>263</v>
      </c>
      <c r="B16" s="1" t="s">
        <v>264</v>
      </c>
      <c r="C16" s="1" t="s">
        <v>265</v>
      </c>
      <c r="D16" s="1" t="s">
        <v>288</v>
      </c>
      <c r="E16" s="1" t="s">
        <v>231</v>
      </c>
      <c r="F16" s="1" t="s">
        <v>232</v>
      </c>
      <c r="G16" s="3">
        <v>69.8</v>
      </c>
      <c r="H16" s="3">
        <v>70.2</v>
      </c>
      <c r="I16" s="3">
        <f t="shared" si="0"/>
        <v>69.91999999999999</v>
      </c>
    </row>
    <row r="17" spans="1:9" ht="14.25">
      <c r="A17" s="1" t="s">
        <v>123</v>
      </c>
      <c r="B17" s="1" t="s">
        <v>124</v>
      </c>
      <c r="C17" s="1" t="s">
        <v>125</v>
      </c>
      <c r="D17" s="1" t="s">
        <v>285</v>
      </c>
      <c r="E17" s="1" t="s">
        <v>231</v>
      </c>
      <c r="F17" s="1" t="s">
        <v>232</v>
      </c>
      <c r="G17" s="3">
        <v>68.8</v>
      </c>
      <c r="H17" s="3">
        <v>71.3</v>
      </c>
      <c r="I17" s="3">
        <f t="shared" si="0"/>
        <v>69.55</v>
      </c>
    </row>
    <row r="18" spans="1:9" ht="14.25">
      <c r="A18" s="1" t="s">
        <v>55</v>
      </c>
      <c r="B18" s="1" t="s">
        <v>56</v>
      </c>
      <c r="C18" s="1" t="s">
        <v>57</v>
      </c>
      <c r="D18" s="1" t="s">
        <v>285</v>
      </c>
      <c r="E18" s="1" t="s">
        <v>286</v>
      </c>
      <c r="F18" s="1" t="s">
        <v>287</v>
      </c>
      <c r="G18" s="3">
        <v>91.3</v>
      </c>
      <c r="H18" s="3">
        <v>79.6</v>
      </c>
      <c r="I18" s="3">
        <f t="shared" si="0"/>
        <v>87.78999999999999</v>
      </c>
    </row>
    <row r="19" spans="1:9" ht="14.25">
      <c r="A19" s="1" t="s">
        <v>101</v>
      </c>
      <c r="B19" s="1" t="s">
        <v>102</v>
      </c>
      <c r="C19" s="1" t="s">
        <v>103</v>
      </c>
      <c r="D19" s="1" t="s">
        <v>285</v>
      </c>
      <c r="E19" s="1" t="s">
        <v>286</v>
      </c>
      <c r="F19" s="1" t="s">
        <v>287</v>
      </c>
      <c r="G19" s="3">
        <v>90.8</v>
      </c>
      <c r="H19" s="3">
        <v>75.2</v>
      </c>
      <c r="I19" s="3">
        <f t="shared" si="0"/>
        <v>86.11999999999999</v>
      </c>
    </row>
    <row r="20" spans="1:9" ht="14.25">
      <c r="A20" s="1" t="s">
        <v>278</v>
      </c>
      <c r="B20" s="1" t="s">
        <v>279</v>
      </c>
      <c r="C20" s="1" t="s">
        <v>280</v>
      </c>
      <c r="D20" s="1" t="s">
        <v>285</v>
      </c>
      <c r="E20" s="1" t="s">
        <v>286</v>
      </c>
      <c r="F20" s="1" t="s">
        <v>287</v>
      </c>
      <c r="G20" s="3">
        <v>89.9</v>
      </c>
      <c r="H20" s="3">
        <v>74</v>
      </c>
      <c r="I20" s="3">
        <f t="shared" si="0"/>
        <v>85.13</v>
      </c>
    </row>
    <row r="21" spans="1:9" ht="14.25">
      <c r="A21" s="1" t="s">
        <v>204</v>
      </c>
      <c r="B21" s="1" t="s">
        <v>119</v>
      </c>
      <c r="C21" s="1" t="s">
        <v>205</v>
      </c>
      <c r="D21" s="1" t="s">
        <v>285</v>
      </c>
      <c r="E21" s="1" t="s">
        <v>296</v>
      </c>
      <c r="F21" s="1" t="s">
        <v>297</v>
      </c>
      <c r="G21" s="3">
        <v>83.8</v>
      </c>
      <c r="H21" s="3">
        <v>79.1</v>
      </c>
      <c r="I21" s="3">
        <f t="shared" si="0"/>
        <v>82.38999999999999</v>
      </c>
    </row>
    <row r="22" spans="1:9" ht="14.25">
      <c r="A22" s="1" t="s">
        <v>293</v>
      </c>
      <c r="B22" s="1" t="s">
        <v>294</v>
      </c>
      <c r="C22" s="1" t="s">
        <v>295</v>
      </c>
      <c r="D22" s="1" t="s">
        <v>285</v>
      </c>
      <c r="E22" s="1" t="s">
        <v>296</v>
      </c>
      <c r="F22" s="1" t="s">
        <v>297</v>
      </c>
      <c r="G22" s="3">
        <v>80.2</v>
      </c>
      <c r="H22" s="3">
        <v>80.9</v>
      </c>
      <c r="I22" s="3">
        <f t="shared" si="0"/>
        <v>80.41</v>
      </c>
    </row>
    <row r="23" spans="1:9" ht="14.25">
      <c r="A23" s="1" t="s">
        <v>20</v>
      </c>
      <c r="B23" s="1" t="s">
        <v>21</v>
      </c>
      <c r="C23" s="1" t="s">
        <v>22</v>
      </c>
      <c r="D23" s="1" t="s">
        <v>285</v>
      </c>
      <c r="E23" s="1" t="s">
        <v>296</v>
      </c>
      <c r="F23" s="1" t="s">
        <v>297</v>
      </c>
      <c r="G23" s="3">
        <v>80.6</v>
      </c>
      <c r="H23" s="3">
        <v>74.7</v>
      </c>
      <c r="I23" s="3">
        <f t="shared" si="0"/>
        <v>78.83</v>
      </c>
    </row>
    <row r="24" spans="1:9" ht="14.25">
      <c r="A24" s="1" t="s">
        <v>37</v>
      </c>
      <c r="B24" s="1" t="s">
        <v>38</v>
      </c>
      <c r="C24" s="1" t="s">
        <v>39</v>
      </c>
      <c r="D24" s="1" t="s">
        <v>285</v>
      </c>
      <c r="E24" s="1" t="s">
        <v>328</v>
      </c>
      <c r="F24" s="1" t="s">
        <v>329</v>
      </c>
      <c r="G24" s="3">
        <v>64.1</v>
      </c>
      <c r="H24" s="3">
        <v>76.2</v>
      </c>
      <c r="I24" s="3">
        <f t="shared" si="0"/>
        <v>67.72999999999999</v>
      </c>
    </row>
    <row r="25" spans="1:9" ht="14.25">
      <c r="A25" s="1" t="s">
        <v>92</v>
      </c>
      <c r="B25" s="1" t="s">
        <v>93</v>
      </c>
      <c r="C25" s="1" t="s">
        <v>94</v>
      </c>
      <c r="D25" s="1" t="s">
        <v>285</v>
      </c>
      <c r="E25" s="1" t="s">
        <v>328</v>
      </c>
      <c r="F25" s="1" t="s">
        <v>329</v>
      </c>
      <c r="G25" s="3">
        <v>62.9</v>
      </c>
      <c r="H25" s="3">
        <v>72.3</v>
      </c>
      <c r="I25" s="3">
        <f t="shared" si="0"/>
        <v>65.72</v>
      </c>
    </row>
    <row r="26" spans="1:9" ht="14.25">
      <c r="A26" s="1" t="s">
        <v>171</v>
      </c>
      <c r="B26" s="1" t="s">
        <v>172</v>
      </c>
      <c r="C26" s="1" t="s">
        <v>173</v>
      </c>
      <c r="D26" s="1" t="s">
        <v>288</v>
      </c>
      <c r="E26" s="1" t="s">
        <v>328</v>
      </c>
      <c r="F26" s="1" t="s">
        <v>329</v>
      </c>
      <c r="G26" s="3">
        <v>64.3</v>
      </c>
      <c r="H26" s="3">
        <v>66.1</v>
      </c>
      <c r="I26" s="3">
        <f t="shared" si="0"/>
        <v>64.84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2017-09-04T00:12:31Z</cp:lastPrinted>
  <dcterms:created xsi:type="dcterms:W3CDTF">2017-08-16T08:00:50Z</dcterms:created>
  <dcterms:modified xsi:type="dcterms:W3CDTF">2017-09-30T08:48:07Z</dcterms:modified>
  <cp:category/>
  <cp:version/>
  <cp:contentType/>
  <cp:contentStatus/>
</cp:coreProperties>
</file>