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1" sheetId="1" r:id="rId1"/>
  </sheets>
  <definedNames>
    <definedName name="_xlnm.Print_Area" localSheetId="0">'1'!$A$1:$L$147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<sst xmlns="http://schemas.openxmlformats.org/spreadsheetml/2006/main" count="1190" uniqueCount="620">
  <si>
    <t>姓名</t>
  </si>
  <si>
    <t>报考单位</t>
  </si>
  <si>
    <t>职位</t>
  </si>
  <si>
    <t>职位代码</t>
  </si>
  <si>
    <t>69.80</t>
  </si>
  <si>
    <t>66.60</t>
  </si>
  <si>
    <t>66.20</t>
  </si>
  <si>
    <t>65.80</t>
  </si>
  <si>
    <t>65.60</t>
  </si>
  <si>
    <t>65.40</t>
  </si>
  <si>
    <t>64.20</t>
  </si>
  <si>
    <t>62.80</t>
  </si>
  <si>
    <t>61.20</t>
  </si>
  <si>
    <t>58.80</t>
  </si>
  <si>
    <t>55.20</t>
  </si>
  <si>
    <t>陈玥儿</t>
  </si>
  <si>
    <t>廉江市第三小学</t>
  </si>
  <si>
    <t>音乐</t>
  </si>
  <si>
    <t>A002</t>
  </si>
  <si>
    <t>70.20</t>
  </si>
  <si>
    <t>吴柳蓉</t>
  </si>
  <si>
    <t>67.60</t>
  </si>
  <si>
    <t>刘芬</t>
  </si>
  <si>
    <t>66.40</t>
  </si>
  <si>
    <t>63.40</t>
  </si>
  <si>
    <t>61.40</t>
  </si>
  <si>
    <t>60.40</t>
  </si>
  <si>
    <t>53.60</t>
  </si>
  <si>
    <t>美术</t>
  </si>
  <si>
    <t>叶木娟</t>
  </si>
  <si>
    <t>廉江市第七小学</t>
  </si>
  <si>
    <t>体育</t>
  </si>
  <si>
    <t>A005</t>
  </si>
  <si>
    <t>71.40</t>
  </si>
  <si>
    <t>郑贻意</t>
  </si>
  <si>
    <t>70.40</t>
  </si>
  <si>
    <t>江志鹏</t>
  </si>
  <si>
    <t>67.80</t>
  </si>
  <si>
    <t>64.40</t>
  </si>
  <si>
    <t>62.60</t>
  </si>
  <si>
    <t>62.40</t>
  </si>
  <si>
    <t>62.20</t>
  </si>
  <si>
    <t>60.80</t>
  </si>
  <si>
    <t>58.60</t>
  </si>
  <si>
    <t>57.00</t>
  </si>
  <si>
    <t>55.80</t>
  </si>
  <si>
    <t>55.60</t>
  </si>
  <si>
    <t>55.00</t>
  </si>
  <si>
    <t>53.40</t>
  </si>
  <si>
    <t>张东连</t>
  </si>
  <si>
    <t>廉江市第八小学</t>
  </si>
  <si>
    <t>A007</t>
  </si>
  <si>
    <t>59.00</t>
  </si>
  <si>
    <t>蔡瑞平</t>
  </si>
  <si>
    <t>廉江市第十小学</t>
  </si>
  <si>
    <t>A009</t>
  </si>
  <si>
    <t>林宇迪</t>
  </si>
  <si>
    <t>廉江市第十一小学</t>
  </si>
  <si>
    <t>A010</t>
  </si>
  <si>
    <t>许宇毅</t>
  </si>
  <si>
    <t>彭森裕</t>
  </si>
  <si>
    <t>廉江市第十二小学</t>
  </si>
  <si>
    <t>A011</t>
  </si>
  <si>
    <t>57.80</t>
  </si>
  <si>
    <t>廉江市第十三小学</t>
  </si>
  <si>
    <t>73.60</t>
  </si>
  <si>
    <t>56.60</t>
  </si>
  <si>
    <t>李贺杰</t>
  </si>
  <si>
    <t>A014</t>
  </si>
  <si>
    <t>唐佳宝</t>
  </si>
  <si>
    <t>51.20</t>
  </si>
  <si>
    <t>黄姿娴</t>
  </si>
  <si>
    <t>廉江市第十五小学</t>
  </si>
  <si>
    <t>A016</t>
  </si>
  <si>
    <t>63.00</t>
  </si>
  <si>
    <t>潘秋梅</t>
  </si>
  <si>
    <t>吴文良</t>
  </si>
  <si>
    <t>廉江市水泥厂小学</t>
  </si>
  <si>
    <t>70.60</t>
  </si>
  <si>
    <t>周燕雀</t>
  </si>
  <si>
    <t>A019</t>
  </si>
  <si>
    <t>74.00</t>
  </si>
  <si>
    <t>70.00</t>
  </si>
  <si>
    <t>59.60</t>
  </si>
  <si>
    <t>56.00</t>
  </si>
  <si>
    <t>54.40</t>
  </si>
  <si>
    <t>黄一真</t>
  </si>
  <si>
    <t>廉江市第二十小学</t>
  </si>
  <si>
    <t>A023</t>
  </si>
  <si>
    <t>吴俊龙</t>
  </si>
  <si>
    <t>陈华银</t>
  </si>
  <si>
    <t>张丽诗</t>
  </si>
  <si>
    <t>廉江市良垌镇中心小学</t>
  </si>
  <si>
    <t>数学</t>
  </si>
  <si>
    <t>A025</t>
  </si>
  <si>
    <t>黄中静</t>
  </si>
  <si>
    <t>陈景桃</t>
  </si>
  <si>
    <t>A026</t>
  </si>
  <si>
    <t>张爱华</t>
  </si>
  <si>
    <t>A027</t>
  </si>
  <si>
    <t>廉江市石角镇中心小学</t>
  </si>
  <si>
    <t>67.00</t>
  </si>
  <si>
    <t>李诗娴</t>
  </si>
  <si>
    <t>A029</t>
  </si>
  <si>
    <t>温济峰</t>
  </si>
  <si>
    <t>涂婷秀</t>
  </si>
  <si>
    <t>莫洁瑜</t>
  </si>
  <si>
    <t>英语</t>
  </si>
  <si>
    <t>A030</t>
  </si>
  <si>
    <t>钟冬柳</t>
  </si>
  <si>
    <t>71.20</t>
  </si>
  <si>
    <t>方桂华</t>
  </si>
  <si>
    <t>63.20</t>
  </si>
  <si>
    <t>彭慧</t>
  </si>
  <si>
    <t>廉江市长山镇中心小学</t>
  </si>
  <si>
    <t>廖秀青</t>
  </si>
  <si>
    <t>A032</t>
  </si>
  <si>
    <t>77.40</t>
  </si>
  <si>
    <t>全乃君</t>
  </si>
  <si>
    <t>72.40</t>
  </si>
  <si>
    <t>72.00</t>
  </si>
  <si>
    <t>郑秋玲</t>
  </si>
  <si>
    <t>A033</t>
  </si>
  <si>
    <t>苏玙琪</t>
  </si>
  <si>
    <t>廉江市青平镇中心小学</t>
  </si>
  <si>
    <t>A034</t>
  </si>
  <si>
    <t>75.60</t>
  </si>
  <si>
    <t>李月</t>
  </si>
  <si>
    <t>61.60</t>
  </si>
  <si>
    <t>黄木柳</t>
  </si>
  <si>
    <t>57.20</t>
  </si>
  <si>
    <t>廉江市石岭镇中心小学</t>
  </si>
  <si>
    <t>温晶晶</t>
  </si>
  <si>
    <t>A036</t>
  </si>
  <si>
    <t>李萍</t>
  </si>
  <si>
    <t>69.60</t>
  </si>
  <si>
    <t>A037</t>
  </si>
  <si>
    <t>潘小莹</t>
  </si>
  <si>
    <t>廉江市石岭中心小学</t>
  </si>
  <si>
    <t>周辉龙</t>
  </si>
  <si>
    <t>温志才</t>
  </si>
  <si>
    <t>廉江市和寮镇中心小学</t>
  </si>
  <si>
    <t>A038</t>
  </si>
  <si>
    <t>何莲娣</t>
  </si>
  <si>
    <t>潘斯龙</t>
  </si>
  <si>
    <t>刘国仲</t>
  </si>
  <si>
    <t>A039</t>
  </si>
  <si>
    <t>81.00</t>
  </si>
  <si>
    <t>曾娜</t>
  </si>
  <si>
    <t>74.60</t>
  </si>
  <si>
    <t>胡梅芳</t>
  </si>
  <si>
    <t>66.80</t>
  </si>
  <si>
    <t>钟舒婷</t>
  </si>
  <si>
    <t>A040</t>
  </si>
  <si>
    <t>阮金泉</t>
  </si>
  <si>
    <t>A041</t>
  </si>
  <si>
    <t>廉江市塘蓬镇中心小学</t>
  </si>
  <si>
    <t>52.00</t>
  </si>
  <si>
    <t>罗翱慧</t>
  </si>
  <si>
    <t>A043</t>
  </si>
  <si>
    <t>黄海涛</t>
  </si>
  <si>
    <t>苏科建</t>
  </si>
  <si>
    <t>莫美蝶</t>
  </si>
  <si>
    <t>廉江市营仔镇中心小学</t>
  </si>
  <si>
    <t>A044</t>
  </si>
  <si>
    <t>王东晓</t>
  </si>
  <si>
    <t>黄育静</t>
  </si>
  <si>
    <t>A045</t>
  </si>
  <si>
    <t>凌华丽</t>
  </si>
  <si>
    <t>A046</t>
  </si>
  <si>
    <t>叶美凤</t>
  </si>
  <si>
    <t>廉江市车板镇中心小学</t>
  </si>
  <si>
    <t>A047</t>
  </si>
  <si>
    <t>戚景超</t>
  </si>
  <si>
    <t>谭春燕</t>
  </si>
  <si>
    <t>谭韵</t>
  </si>
  <si>
    <t>A048</t>
  </si>
  <si>
    <t>74.80</t>
  </si>
  <si>
    <t>钟丽霞</t>
  </si>
  <si>
    <t>苏蓉媛</t>
  </si>
  <si>
    <t>庞雪芳</t>
  </si>
  <si>
    <t>A049</t>
  </si>
  <si>
    <t>叶相平</t>
  </si>
  <si>
    <t>廉江市雅塘镇中心小学</t>
  </si>
  <si>
    <t>A050</t>
  </si>
  <si>
    <t>72.20</t>
  </si>
  <si>
    <t>王慧</t>
  </si>
  <si>
    <t>温洁静</t>
  </si>
  <si>
    <t>69.40</t>
  </si>
  <si>
    <t>钟其浩</t>
  </si>
  <si>
    <t>廉江市石颈镇中心小学</t>
  </si>
  <si>
    <t>A053</t>
  </si>
  <si>
    <t>吴思思</t>
  </si>
  <si>
    <t>龙石连</t>
  </si>
  <si>
    <t>吴玉秀</t>
  </si>
  <si>
    <t>廉江市高桥镇中心小学</t>
  </si>
  <si>
    <t>A054</t>
  </si>
  <si>
    <t>黎境明</t>
  </si>
  <si>
    <t>郑妙清</t>
  </si>
  <si>
    <t>黄丽</t>
  </si>
  <si>
    <t>A055</t>
  </si>
  <si>
    <t>黄桂娟</t>
  </si>
  <si>
    <t>黄日宝</t>
  </si>
  <si>
    <t>黎莹莹</t>
  </si>
  <si>
    <t>A056</t>
  </si>
  <si>
    <t>姜雅嘉</t>
  </si>
  <si>
    <t>廉江市吉水镇中心小学</t>
  </si>
  <si>
    <t>A057</t>
  </si>
  <si>
    <t>郑婧</t>
  </si>
  <si>
    <t>庞小茵</t>
  </si>
  <si>
    <t>A058</t>
  </si>
  <si>
    <t>冯土清</t>
  </si>
  <si>
    <t>廉江市第三幼儿园</t>
  </si>
  <si>
    <t>B001</t>
  </si>
  <si>
    <t>82.00</t>
  </si>
  <si>
    <t>李日丹</t>
  </si>
  <si>
    <t>钟旻靖</t>
  </si>
  <si>
    <t>尤华梅</t>
  </si>
  <si>
    <t>廉江市石岭镇第二幼儿园</t>
  </si>
  <si>
    <t>B002</t>
  </si>
  <si>
    <t>73.00</t>
  </si>
  <si>
    <t>黄玲玲</t>
  </si>
  <si>
    <t>张怡婷</t>
  </si>
  <si>
    <t>谭石娟</t>
  </si>
  <si>
    <t>廉江市营仔镇中心幼儿园</t>
  </si>
  <si>
    <t>B003</t>
  </si>
  <si>
    <t>许梅</t>
  </si>
  <si>
    <t>麦晶晶</t>
  </si>
  <si>
    <t>刘付小红</t>
  </si>
  <si>
    <t>廉江市石角镇中心幼儿园</t>
  </si>
  <si>
    <t>B004</t>
  </si>
  <si>
    <t>80.40</t>
  </si>
  <si>
    <t>钟例辉</t>
  </si>
  <si>
    <t>何远秀</t>
  </si>
  <si>
    <t>林婷</t>
  </si>
  <si>
    <t>D002</t>
  </si>
  <si>
    <t>序号</t>
  </si>
  <si>
    <t>报考岗位排名</t>
  </si>
  <si>
    <t>潘海霞</t>
  </si>
  <si>
    <t>廉江市第六小学</t>
  </si>
  <si>
    <t>A004</t>
  </si>
  <si>
    <t>54.20</t>
  </si>
  <si>
    <t>冯维维</t>
  </si>
  <si>
    <t>51.60</t>
  </si>
  <si>
    <t>张思媚</t>
  </si>
  <si>
    <t>林玉君</t>
  </si>
  <si>
    <t>63.80</t>
  </si>
  <si>
    <t>特殊教育</t>
  </si>
  <si>
    <t>1</t>
  </si>
  <si>
    <t>2</t>
  </si>
  <si>
    <t>3</t>
  </si>
  <si>
    <t>面试成绩</t>
  </si>
  <si>
    <t>总成绩</t>
  </si>
  <si>
    <t>83.79</t>
  </si>
  <si>
    <t>81.17</t>
  </si>
  <si>
    <t>85.34</t>
  </si>
  <si>
    <t>83.13</t>
  </si>
  <si>
    <t>82.18</t>
  </si>
  <si>
    <t>78.73</t>
  </si>
  <si>
    <t>80.47</t>
  </si>
  <si>
    <t>81.47</t>
  </si>
  <si>
    <t>82.49</t>
  </si>
  <si>
    <t>83.90</t>
  </si>
  <si>
    <t>80.97</t>
  </si>
  <si>
    <t>84.97</t>
  </si>
  <si>
    <t>83.86</t>
  </si>
  <si>
    <t>81.41</t>
  </si>
  <si>
    <t>82.94</t>
  </si>
  <si>
    <t>81.40</t>
  </si>
  <si>
    <t>82.11</t>
  </si>
  <si>
    <t>81.25</t>
  </si>
  <si>
    <t>80.33</t>
  </si>
  <si>
    <t>85.65</t>
  </si>
  <si>
    <t>84.49</t>
  </si>
  <si>
    <t>78.55</t>
  </si>
  <si>
    <t>79.96</t>
  </si>
  <si>
    <t>78.63</t>
  </si>
  <si>
    <t>81.64</t>
  </si>
  <si>
    <t>84.16</t>
  </si>
  <si>
    <t>79.36</t>
  </si>
  <si>
    <t>77.09</t>
  </si>
  <si>
    <t>78.28</t>
  </si>
  <si>
    <t>80.07</t>
  </si>
  <si>
    <t>74.73</t>
  </si>
  <si>
    <t>81.02</t>
  </si>
  <si>
    <t>81.24</t>
  </si>
  <si>
    <t>76.69</t>
  </si>
  <si>
    <t>82.65</t>
  </si>
  <si>
    <t>84.60</t>
  </si>
  <si>
    <t>80.78</t>
  </si>
  <si>
    <t>81.70</t>
  </si>
  <si>
    <t>77.97</t>
  </si>
  <si>
    <t>71.67</t>
  </si>
  <si>
    <t>85.45</t>
  </si>
  <si>
    <t>76.87</t>
  </si>
  <si>
    <t>77.77</t>
  </si>
  <si>
    <t>79.12</t>
  </si>
  <si>
    <t>74.95</t>
  </si>
  <si>
    <t>73.86</t>
  </si>
  <si>
    <t>74.9</t>
  </si>
  <si>
    <t>76.25</t>
  </si>
  <si>
    <t>76.72</t>
  </si>
  <si>
    <t>73.57</t>
  </si>
  <si>
    <t>84.04</t>
  </si>
  <si>
    <t>76.73</t>
  </si>
  <si>
    <t>78.77</t>
  </si>
  <si>
    <t>0</t>
  </si>
  <si>
    <t>81</t>
  </si>
  <si>
    <t>70.58</t>
  </si>
  <si>
    <t>76.4</t>
  </si>
  <si>
    <t>86.99</t>
  </si>
  <si>
    <t>75.22</t>
  </si>
  <si>
    <t>77.5</t>
  </si>
  <si>
    <t>72.39</t>
  </si>
  <si>
    <t>76.53</t>
  </si>
  <si>
    <t>75.34</t>
  </si>
  <si>
    <t>85.14</t>
  </si>
  <si>
    <t>73.67</t>
  </si>
  <si>
    <t>89.01</t>
  </si>
  <si>
    <t>82.38</t>
  </si>
  <si>
    <t>77.98</t>
  </si>
  <si>
    <t>85.7</t>
  </si>
  <si>
    <t>75.32</t>
  </si>
  <si>
    <t>88.42</t>
  </si>
  <si>
    <t>87.49</t>
  </si>
  <si>
    <t>87.11</t>
  </si>
  <si>
    <t>89.02</t>
  </si>
  <si>
    <t>89.45</t>
  </si>
  <si>
    <t>76.48</t>
  </si>
  <si>
    <t>85.61</t>
  </si>
  <si>
    <t>89.1</t>
  </si>
  <si>
    <t>86.55</t>
  </si>
  <si>
    <t>83.07</t>
  </si>
  <si>
    <t>89.08</t>
  </si>
  <si>
    <t>84.43</t>
  </si>
  <si>
    <t>84.44</t>
  </si>
  <si>
    <t>82.27</t>
  </si>
  <si>
    <t>90.21</t>
  </si>
  <si>
    <t>89.34</t>
  </si>
  <si>
    <t>85.92</t>
  </si>
  <si>
    <t>93.97</t>
  </si>
  <si>
    <t>备注</t>
  </si>
  <si>
    <t>是否体检对象</t>
  </si>
  <si>
    <t>是</t>
  </si>
  <si>
    <t>是</t>
  </si>
  <si>
    <t>是</t>
  </si>
  <si>
    <t>涂培华</t>
  </si>
  <si>
    <t>语文</t>
  </si>
  <si>
    <t>A052</t>
  </si>
  <si>
    <t>69.08</t>
  </si>
  <si>
    <t>黄观清</t>
  </si>
  <si>
    <t>80.42</t>
  </si>
  <si>
    <t>陈水贤</t>
  </si>
  <si>
    <t>79.86</t>
  </si>
  <si>
    <t>曹雨微</t>
  </si>
  <si>
    <t>A042</t>
  </si>
  <si>
    <t>72.80</t>
  </si>
  <si>
    <t>70.37</t>
  </si>
  <si>
    <t>揭群英</t>
  </si>
  <si>
    <t>68.20</t>
  </si>
  <si>
    <t>86.81</t>
  </si>
  <si>
    <t>刘茵茵</t>
  </si>
  <si>
    <t>79.54</t>
  </si>
  <si>
    <t>叶晓婷</t>
  </si>
  <si>
    <t>A035</t>
  </si>
  <si>
    <t>72.60</t>
  </si>
  <si>
    <t>79.17</t>
  </si>
  <si>
    <t>詹妙平</t>
  </si>
  <si>
    <t>73.61</t>
  </si>
  <si>
    <t>陈玉妃</t>
  </si>
  <si>
    <t>罗冬雪</t>
  </si>
  <si>
    <t>A031</t>
  </si>
  <si>
    <t>74.20</t>
  </si>
  <si>
    <t>77.28</t>
  </si>
  <si>
    <t>冯春兰</t>
  </si>
  <si>
    <t>66.00</t>
  </si>
  <si>
    <t>79.05</t>
  </si>
  <si>
    <t>李志琼</t>
  </si>
  <si>
    <t>81.48</t>
  </si>
  <si>
    <t>雷双光</t>
  </si>
  <si>
    <t>A028</t>
  </si>
  <si>
    <t>77.44</t>
  </si>
  <si>
    <t>叶云清</t>
  </si>
  <si>
    <t>83.8</t>
  </si>
  <si>
    <t>曾小燕</t>
  </si>
  <si>
    <t>63.60</t>
  </si>
  <si>
    <t>70.83</t>
  </si>
  <si>
    <t>钟文霞</t>
  </si>
  <si>
    <t>廉江市第十八小学</t>
  </si>
  <si>
    <t>A021</t>
  </si>
  <si>
    <t>78.19</t>
  </si>
  <si>
    <t>许冬梅</t>
  </si>
  <si>
    <t>80.87</t>
  </si>
  <si>
    <t>陈景莹</t>
  </si>
  <si>
    <t>71.00</t>
  </si>
  <si>
    <t>77.77</t>
  </si>
  <si>
    <t>张国欣</t>
  </si>
  <si>
    <t>A018</t>
  </si>
  <si>
    <t>76.14</t>
  </si>
  <si>
    <t>郑霓虹</t>
  </si>
  <si>
    <t>80.52</t>
  </si>
  <si>
    <t>李淑娴</t>
  </si>
  <si>
    <t>79.62</t>
  </si>
  <si>
    <t>黄悠然</t>
  </si>
  <si>
    <t>81.91</t>
  </si>
  <si>
    <t>冼晓艳</t>
  </si>
  <si>
    <t>廉江市第十六小学</t>
  </si>
  <si>
    <t>A017</t>
  </si>
  <si>
    <t>74.8</t>
  </si>
  <si>
    <t>吴倩</t>
  </si>
  <si>
    <t>68.60</t>
  </si>
  <si>
    <t>78.45</t>
  </si>
  <si>
    <t>张光凤</t>
  </si>
  <si>
    <t>68.40</t>
  </si>
  <si>
    <t>71.68</t>
  </si>
  <si>
    <t>冯飞燕</t>
  </si>
  <si>
    <t>A013</t>
  </si>
  <si>
    <t>75.80</t>
  </si>
  <si>
    <t>78.3</t>
  </si>
  <si>
    <t>黄理冰</t>
  </si>
  <si>
    <t>79.07</t>
  </si>
  <si>
    <t>陈洁文</t>
  </si>
  <si>
    <t>80.28</t>
  </si>
  <si>
    <t>陈小冰</t>
  </si>
  <si>
    <t>廉江市第二小学</t>
  </si>
  <si>
    <t>A001</t>
  </si>
  <si>
    <t>78.80</t>
  </si>
  <si>
    <t>77.4</t>
  </si>
  <si>
    <t>钟和荧</t>
  </si>
  <si>
    <t>75.00</t>
  </si>
  <si>
    <t>82.41</t>
  </si>
  <si>
    <t>陈金清</t>
  </si>
  <si>
    <t>82.22</t>
  </si>
  <si>
    <t>谢嘉欣</t>
  </si>
  <si>
    <t>计算机</t>
  </si>
  <si>
    <t>A024</t>
  </si>
  <si>
    <t>62.00</t>
  </si>
  <si>
    <t>林玉琼</t>
  </si>
  <si>
    <t>A022</t>
  </si>
  <si>
    <t>杨燕玲</t>
  </si>
  <si>
    <t>A020</t>
  </si>
  <si>
    <t>许鸿婷</t>
  </si>
  <si>
    <t>A012</t>
  </si>
  <si>
    <t>李思榕</t>
  </si>
  <si>
    <t>A008</t>
  </si>
  <si>
    <t>69.20</t>
  </si>
  <si>
    <t>黄茂宇</t>
  </si>
  <si>
    <t>67.20</t>
  </si>
  <si>
    <t>王丽嫦</t>
  </si>
  <si>
    <t>A006</t>
  </si>
  <si>
    <t>龙扬林</t>
  </si>
  <si>
    <t>廉江市特殊教育学校</t>
  </si>
  <si>
    <t>C001</t>
  </si>
  <si>
    <t>免笔试</t>
  </si>
  <si>
    <t>辛露竹</t>
  </si>
  <si>
    <t>李畅颖</t>
  </si>
  <si>
    <t>81.76</t>
  </si>
  <si>
    <t>吴少焕</t>
  </si>
  <si>
    <t>72.66</t>
  </si>
  <si>
    <t>肖智慧</t>
  </si>
  <si>
    <t>廉江市第七小学</t>
  </si>
  <si>
    <t>1</t>
  </si>
  <si>
    <t>79.93</t>
  </si>
  <si>
    <t>88.02</t>
  </si>
  <si>
    <t>2</t>
  </si>
  <si>
    <t>77.35</t>
  </si>
  <si>
    <t>75.44</t>
  </si>
  <si>
    <t>85.93</t>
  </si>
  <si>
    <t>81.11</t>
  </si>
  <si>
    <t>87.45</t>
  </si>
  <si>
    <t>是</t>
  </si>
  <si>
    <t>是</t>
  </si>
  <si>
    <t>3</t>
  </si>
  <si>
    <t>4</t>
  </si>
  <si>
    <t>是</t>
  </si>
  <si>
    <t>1</t>
  </si>
  <si>
    <t>2</t>
  </si>
  <si>
    <t>面试缺考</t>
  </si>
  <si>
    <t xml:space="preserve"> </t>
  </si>
  <si>
    <t>2017429</t>
  </si>
  <si>
    <t>2017194</t>
  </si>
  <si>
    <t>2017359</t>
  </si>
  <si>
    <t>2017135</t>
  </si>
  <si>
    <t>2017438</t>
  </si>
  <si>
    <t>2017055</t>
  </si>
  <si>
    <t>2017016</t>
  </si>
  <si>
    <t>2017541</t>
  </si>
  <si>
    <t>2017100</t>
  </si>
  <si>
    <t>2017195</t>
  </si>
  <si>
    <t>2017006</t>
  </si>
  <si>
    <t>2017168</t>
  </si>
  <si>
    <t>2017524</t>
  </si>
  <si>
    <t>2017273</t>
  </si>
  <si>
    <t>2017151</t>
  </si>
  <si>
    <t>2017048</t>
  </si>
  <si>
    <t>2017586</t>
  </si>
  <si>
    <t>2017427</t>
  </si>
  <si>
    <t>2017230</t>
  </si>
  <si>
    <t>2017691</t>
  </si>
  <si>
    <t>2017347</t>
  </si>
  <si>
    <t>2017197</t>
  </si>
  <si>
    <t>2017408</t>
  </si>
  <si>
    <t>2017233</t>
  </si>
  <si>
    <t>2017046</t>
  </si>
  <si>
    <t>2017409</t>
  </si>
  <si>
    <t>2017640</t>
  </si>
  <si>
    <t>2017500</t>
  </si>
  <si>
    <t>2017222</t>
  </si>
  <si>
    <t>2017412</t>
  </si>
  <si>
    <t>2017437</t>
  </si>
  <si>
    <t>2017094</t>
  </si>
  <si>
    <t>2017547</t>
  </si>
  <si>
    <t>2017217</t>
  </si>
  <si>
    <t>2017531</t>
  </si>
  <si>
    <t>2017479</t>
  </si>
  <si>
    <t>2017550</t>
  </si>
  <si>
    <t>2017184</t>
  </si>
  <si>
    <t>2017140</t>
  </si>
  <si>
    <t>2017248</t>
  </si>
  <si>
    <t>2017548</t>
  </si>
  <si>
    <t>2017433</t>
  </si>
  <si>
    <t>2017335</t>
  </si>
  <si>
    <t>2017611</t>
  </si>
  <si>
    <t>2017221</t>
  </si>
  <si>
    <t>2017092</t>
  </si>
  <si>
    <t>2017501</t>
  </si>
  <si>
    <t>2017224</t>
  </si>
  <si>
    <t>2017153</t>
  </si>
  <si>
    <t>2017285</t>
  </si>
  <si>
    <t>2017424</t>
  </si>
  <si>
    <t>2017431</t>
  </si>
  <si>
    <t>2017544</t>
  </si>
  <si>
    <t>2017504</t>
  </si>
  <si>
    <t>2017445</t>
  </si>
  <si>
    <t>2017512</t>
  </si>
  <si>
    <t>2017671</t>
  </si>
  <si>
    <t>2017357</t>
  </si>
  <si>
    <t>2017191</t>
  </si>
  <si>
    <t>2017246</t>
  </si>
  <si>
    <t>2017232</t>
  </si>
  <si>
    <t>2017154</t>
  </si>
  <si>
    <t>2017662</t>
  </si>
  <si>
    <t>2017258</t>
  </si>
  <si>
    <t>2017238</t>
  </si>
  <si>
    <t>2017426</t>
  </si>
  <si>
    <t>2017534</t>
  </si>
  <si>
    <t>2017227</t>
  </si>
  <si>
    <t>2017697</t>
  </si>
  <si>
    <t>2017450</t>
  </si>
  <si>
    <t>2017446</t>
  </si>
  <si>
    <t>2017294</t>
  </si>
  <si>
    <t>2017432</t>
  </si>
  <si>
    <t>2017243</t>
  </si>
  <si>
    <t>2017293</t>
  </si>
  <si>
    <t>2017443</t>
  </si>
  <si>
    <t>2017236</t>
  </si>
  <si>
    <t>2017360</t>
  </si>
  <si>
    <t>2017223</t>
  </si>
  <si>
    <t>2017241</t>
  </si>
  <si>
    <t>2017649</t>
  </si>
  <si>
    <t>2017377</t>
  </si>
  <si>
    <t>2017434</t>
  </si>
  <si>
    <t>2017203</t>
  </si>
  <si>
    <t>2017218</t>
  </si>
  <si>
    <t>2017239</t>
  </si>
  <si>
    <t>2017402</t>
  </si>
  <si>
    <t>2017499</t>
  </si>
  <si>
    <t>2017219</t>
  </si>
  <si>
    <t>2017392</t>
  </si>
  <si>
    <t>2017331</t>
  </si>
  <si>
    <t>2017228</t>
  </si>
  <si>
    <t>2017439</t>
  </si>
  <si>
    <t>2017521</t>
  </si>
  <si>
    <t>2017062</t>
  </si>
  <si>
    <t>2017244</t>
  </si>
  <si>
    <t>2017694</t>
  </si>
  <si>
    <t>2017250</t>
  </si>
  <si>
    <t>2017072</t>
  </si>
  <si>
    <t>2017505</t>
  </si>
  <si>
    <t>2017120</t>
  </si>
  <si>
    <t>2017502</t>
  </si>
  <si>
    <t>2017654</t>
  </si>
  <si>
    <t>2017430</t>
  </si>
  <si>
    <t>2017503</t>
  </si>
  <si>
    <t>2017242</t>
  </si>
  <si>
    <t>2017464</t>
  </si>
  <si>
    <t>2017380</t>
  </si>
  <si>
    <t>2017163</t>
  </si>
  <si>
    <t>2017141</t>
  </si>
  <si>
    <t>2017635</t>
  </si>
  <si>
    <t>2017177</t>
  </si>
  <si>
    <t>2017441</t>
  </si>
  <si>
    <t>2017428</t>
  </si>
  <si>
    <t>2017067</t>
  </si>
  <si>
    <t>2017093</t>
  </si>
  <si>
    <t>2017212</t>
  </si>
  <si>
    <t>2017328</t>
  </si>
  <si>
    <t>2017644</t>
  </si>
  <si>
    <t>2017695</t>
  </si>
  <si>
    <t>2017252</t>
  </si>
  <si>
    <t>2017099</t>
  </si>
  <si>
    <t>2017442</t>
  </si>
  <si>
    <t>2017465</t>
  </si>
  <si>
    <t>2017265</t>
  </si>
  <si>
    <t>2017012</t>
  </si>
  <si>
    <t>2017372</t>
  </si>
  <si>
    <t>2017692</t>
  </si>
  <si>
    <t>2017578</t>
  </si>
  <si>
    <t>2017247</t>
  </si>
  <si>
    <t>2017545</t>
  </si>
  <si>
    <t>2017111</t>
  </si>
  <si>
    <t>2017543</t>
  </si>
  <si>
    <t>2017436</t>
  </si>
  <si>
    <r>
      <t>准</t>
    </r>
    <r>
      <rPr>
        <sz val="11"/>
        <color indexed="8"/>
        <rFont val="宋体"/>
        <family val="0"/>
      </rPr>
      <t>考
证</t>
    </r>
    <r>
      <rPr>
        <sz val="11"/>
        <color indexed="8"/>
        <rFont val="宋体"/>
        <family val="0"/>
      </rPr>
      <t>号</t>
    </r>
  </si>
  <si>
    <t>没有在规定时间内带齐有效证件参加面试，取消面试成绩</t>
  </si>
  <si>
    <t>幼儿园教师</t>
  </si>
  <si>
    <t>笔试成绩</t>
  </si>
  <si>
    <t>“三支一扶”岗位</t>
  </si>
  <si>
    <t>廉江市2017年第二批公开招聘教师考生考试总成绩及入围体检对象名单</t>
  </si>
  <si>
    <t>0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</si>
</sst>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yyyy\.mm"/>
    <numFmt numFmtId="186" formatCode="0.00_);[Red]\(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184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184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6" fontId="3" fillId="0" borderId="10" xfId="0" applyNumberFormat="1" applyFont="1" applyBorder="1" applyAlignment="1" quotePrefix="1">
      <alignment horizontal="center" vertical="center" wrapText="1"/>
    </xf>
    <xf numFmtId="18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85">
      <selection activeCell="J140" sqref="J140"/>
    </sheetView>
  </sheetViews>
  <sheetFormatPr defaultColWidth="9.00390625" defaultRowHeight="13.5"/>
  <cols>
    <col min="1" max="1" width="6.125" style="1" customWidth="1"/>
    <col min="2" max="2" width="9.875" style="9" customWidth="1"/>
    <col min="3" max="3" width="8.625" style="1" customWidth="1"/>
    <col min="4" max="4" width="24.50390625" style="1" customWidth="1"/>
    <col min="5" max="5" width="11.875" style="1" customWidth="1"/>
    <col min="6" max="6" width="8.625" style="1" customWidth="1"/>
    <col min="7" max="7" width="9.00390625" style="18" customWidth="1"/>
    <col min="8" max="8" width="9.25390625" style="20" customWidth="1"/>
    <col min="9" max="9" width="8.75390625" style="20" customWidth="1"/>
    <col min="10" max="10" width="7.125" style="3" customWidth="1"/>
    <col min="11" max="11" width="7.375" style="3" customWidth="1"/>
    <col min="12" max="12" width="17.375" style="1" customWidth="1"/>
  </cols>
  <sheetData>
    <row r="1" spans="1:12" ht="39.75" customHeight="1">
      <c r="A1" s="35" t="s">
        <v>618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6" customFormat="1" ht="45.75" customHeight="1">
      <c r="A2" s="6" t="s">
        <v>236</v>
      </c>
      <c r="B2" s="32" t="s">
        <v>613</v>
      </c>
      <c r="C2" s="7" t="s">
        <v>0</v>
      </c>
      <c r="D2" s="7" t="s">
        <v>1</v>
      </c>
      <c r="E2" s="7" t="s">
        <v>2</v>
      </c>
      <c r="F2" s="7" t="s">
        <v>3</v>
      </c>
      <c r="G2" s="4" t="s">
        <v>616</v>
      </c>
      <c r="H2" s="34" t="s">
        <v>251</v>
      </c>
      <c r="I2" s="34" t="s">
        <v>252</v>
      </c>
      <c r="J2" s="15" t="s">
        <v>237</v>
      </c>
      <c r="K2" s="15" t="s">
        <v>342</v>
      </c>
      <c r="L2" s="7" t="s">
        <v>341</v>
      </c>
    </row>
    <row r="3" spans="1:13" ht="25.5" customHeight="1">
      <c r="A3" s="5">
        <v>1</v>
      </c>
      <c r="B3" s="10" t="s">
        <v>572</v>
      </c>
      <c r="C3" s="10" t="s">
        <v>20</v>
      </c>
      <c r="D3" s="10" t="s">
        <v>16</v>
      </c>
      <c r="E3" s="10" t="s">
        <v>17</v>
      </c>
      <c r="F3" s="10" t="s">
        <v>18</v>
      </c>
      <c r="G3" s="11" t="s">
        <v>21</v>
      </c>
      <c r="H3" s="21" t="s">
        <v>330</v>
      </c>
      <c r="I3" s="19">
        <f aca="true" t="shared" si="0" ref="I3:I34">G3*0.5+H3*0.5</f>
        <v>78.35</v>
      </c>
      <c r="J3" s="2" t="s">
        <v>248</v>
      </c>
      <c r="K3" s="2" t="s">
        <v>343</v>
      </c>
      <c r="L3" s="5"/>
      <c r="M3" t="s">
        <v>478</v>
      </c>
    </row>
    <row r="4" spans="1:12" s="12" customFormat="1" ht="25.5" customHeight="1">
      <c r="A4" s="5">
        <v>2</v>
      </c>
      <c r="B4" s="10" t="s">
        <v>491</v>
      </c>
      <c r="C4" s="10" t="s">
        <v>15</v>
      </c>
      <c r="D4" s="10" t="s">
        <v>16</v>
      </c>
      <c r="E4" s="10" t="s">
        <v>17</v>
      </c>
      <c r="F4" s="10" t="s">
        <v>18</v>
      </c>
      <c r="G4" s="11" t="s">
        <v>19</v>
      </c>
      <c r="H4" s="21" t="s">
        <v>329</v>
      </c>
      <c r="I4" s="19">
        <f t="shared" si="0"/>
        <v>77.905</v>
      </c>
      <c r="J4" s="2" t="s">
        <v>249</v>
      </c>
      <c r="K4" s="2"/>
      <c r="L4" s="5"/>
    </row>
    <row r="5" spans="1:12" s="12" customFormat="1" ht="25.5" customHeight="1">
      <c r="A5" s="5">
        <v>3</v>
      </c>
      <c r="B5" s="10" t="s">
        <v>534</v>
      </c>
      <c r="C5" s="10" t="s">
        <v>22</v>
      </c>
      <c r="D5" s="10" t="s">
        <v>16</v>
      </c>
      <c r="E5" s="10" t="s">
        <v>17</v>
      </c>
      <c r="F5" s="10" t="s">
        <v>18</v>
      </c>
      <c r="G5" s="11" t="s">
        <v>23</v>
      </c>
      <c r="H5" s="21" t="s">
        <v>331</v>
      </c>
      <c r="I5" s="19">
        <f t="shared" si="0"/>
        <v>76.475</v>
      </c>
      <c r="J5" s="2" t="s">
        <v>250</v>
      </c>
      <c r="K5" s="2"/>
      <c r="L5" s="5"/>
    </row>
    <row r="6" spans="1:12" s="12" customFormat="1" ht="25.5" customHeight="1">
      <c r="A6" s="5">
        <v>4</v>
      </c>
      <c r="B6" s="13" t="s">
        <v>544</v>
      </c>
      <c r="C6" s="13" t="s">
        <v>238</v>
      </c>
      <c r="D6" s="13" t="s">
        <v>239</v>
      </c>
      <c r="E6" s="13" t="s">
        <v>28</v>
      </c>
      <c r="F6" s="13" t="s">
        <v>240</v>
      </c>
      <c r="G6" s="14" t="s">
        <v>241</v>
      </c>
      <c r="H6" s="22" t="s">
        <v>262</v>
      </c>
      <c r="I6" s="19">
        <f t="shared" si="0"/>
        <v>69.05000000000001</v>
      </c>
      <c r="J6" s="15" t="s">
        <v>248</v>
      </c>
      <c r="K6" s="15" t="s">
        <v>344</v>
      </c>
      <c r="L6" s="6"/>
    </row>
    <row r="7" spans="1:12" s="16" customFormat="1" ht="25.5" customHeight="1">
      <c r="A7" s="5">
        <v>5</v>
      </c>
      <c r="B7" s="13" t="s">
        <v>496</v>
      </c>
      <c r="C7" s="13" t="s">
        <v>242</v>
      </c>
      <c r="D7" s="13" t="s">
        <v>239</v>
      </c>
      <c r="E7" s="13" t="s">
        <v>28</v>
      </c>
      <c r="F7" s="13" t="s">
        <v>240</v>
      </c>
      <c r="G7" s="14" t="s">
        <v>243</v>
      </c>
      <c r="H7" s="22" t="s">
        <v>265</v>
      </c>
      <c r="I7" s="19">
        <f t="shared" si="0"/>
        <v>67.73</v>
      </c>
      <c r="J7" s="15" t="s">
        <v>249</v>
      </c>
      <c r="K7" s="15"/>
      <c r="L7" s="6"/>
    </row>
    <row r="8" spans="1:12" s="16" customFormat="1" ht="25.5" customHeight="1">
      <c r="A8" s="5">
        <v>6</v>
      </c>
      <c r="B8" s="10" t="s">
        <v>585</v>
      </c>
      <c r="C8" s="10" t="s">
        <v>29</v>
      </c>
      <c r="D8" s="10" t="s">
        <v>30</v>
      </c>
      <c r="E8" s="10" t="s">
        <v>31</v>
      </c>
      <c r="F8" s="10" t="s">
        <v>32</v>
      </c>
      <c r="G8" s="11" t="s">
        <v>33</v>
      </c>
      <c r="H8" s="21" t="s">
        <v>253</v>
      </c>
      <c r="I8" s="19">
        <f t="shared" si="0"/>
        <v>77.595</v>
      </c>
      <c r="J8" s="2" t="s">
        <v>248</v>
      </c>
      <c r="K8" s="2" t="s">
        <v>345</v>
      </c>
      <c r="L8" s="5"/>
    </row>
    <row r="9" spans="1:12" s="12" customFormat="1" ht="25.5" customHeight="1">
      <c r="A9" s="5">
        <v>7</v>
      </c>
      <c r="B9" s="10" t="s">
        <v>514</v>
      </c>
      <c r="C9" s="10" t="s">
        <v>36</v>
      </c>
      <c r="D9" s="10" t="s">
        <v>30</v>
      </c>
      <c r="E9" s="10" t="s">
        <v>31</v>
      </c>
      <c r="F9" s="10" t="s">
        <v>32</v>
      </c>
      <c r="G9" s="11" t="s">
        <v>37</v>
      </c>
      <c r="H9" s="21" t="s">
        <v>255</v>
      </c>
      <c r="I9" s="19">
        <f t="shared" si="0"/>
        <v>76.57</v>
      </c>
      <c r="J9" s="2" t="s">
        <v>249</v>
      </c>
      <c r="K9" s="2"/>
      <c r="L9" s="5"/>
    </row>
    <row r="10" spans="1:12" s="12" customFormat="1" ht="25.5" customHeight="1">
      <c r="A10" s="5">
        <v>8</v>
      </c>
      <c r="B10" s="10" t="s">
        <v>602</v>
      </c>
      <c r="C10" s="10" t="s">
        <v>34</v>
      </c>
      <c r="D10" s="10" t="s">
        <v>30</v>
      </c>
      <c r="E10" s="10" t="s">
        <v>31</v>
      </c>
      <c r="F10" s="10" t="s">
        <v>32</v>
      </c>
      <c r="G10" s="11" t="s">
        <v>35</v>
      </c>
      <c r="H10" s="21" t="s">
        <v>254</v>
      </c>
      <c r="I10" s="19">
        <f t="shared" si="0"/>
        <v>75.785</v>
      </c>
      <c r="J10" s="2" t="s">
        <v>250</v>
      </c>
      <c r="K10" s="2"/>
      <c r="L10" s="5"/>
    </row>
    <row r="11" spans="1:12" s="12" customFormat="1" ht="25.5" customHeight="1">
      <c r="A11" s="5">
        <v>9</v>
      </c>
      <c r="B11" s="13" t="s">
        <v>592</v>
      </c>
      <c r="C11" s="13" t="s">
        <v>49</v>
      </c>
      <c r="D11" s="13" t="s">
        <v>50</v>
      </c>
      <c r="E11" s="13" t="s">
        <v>28</v>
      </c>
      <c r="F11" s="13" t="s">
        <v>51</v>
      </c>
      <c r="G11" s="14" t="s">
        <v>52</v>
      </c>
      <c r="H11" s="22" t="s">
        <v>257</v>
      </c>
      <c r="I11" s="19">
        <f t="shared" si="0"/>
        <v>70.59</v>
      </c>
      <c r="J11" s="15" t="s">
        <v>248</v>
      </c>
      <c r="K11" s="15" t="s">
        <v>345</v>
      </c>
      <c r="L11" s="6"/>
    </row>
    <row r="12" spans="1:12" s="16" customFormat="1" ht="25.5" customHeight="1">
      <c r="A12" s="5">
        <v>10</v>
      </c>
      <c r="B12" s="13" t="s">
        <v>479</v>
      </c>
      <c r="C12" s="13" t="s">
        <v>53</v>
      </c>
      <c r="D12" s="13" t="s">
        <v>54</v>
      </c>
      <c r="E12" s="13" t="s">
        <v>28</v>
      </c>
      <c r="F12" s="13" t="s">
        <v>55</v>
      </c>
      <c r="G12" s="14" t="s">
        <v>47</v>
      </c>
      <c r="H12" s="22" t="s">
        <v>269</v>
      </c>
      <c r="I12" s="19">
        <f t="shared" si="0"/>
        <v>68.555</v>
      </c>
      <c r="J12" s="15" t="s">
        <v>248</v>
      </c>
      <c r="K12" s="15" t="s">
        <v>345</v>
      </c>
      <c r="L12" s="6"/>
    </row>
    <row r="13" spans="1:12" s="16" customFormat="1" ht="25.5" customHeight="1">
      <c r="A13" s="5">
        <v>11</v>
      </c>
      <c r="B13" s="13" t="s">
        <v>530</v>
      </c>
      <c r="C13" s="13" t="s">
        <v>56</v>
      </c>
      <c r="D13" s="13" t="s">
        <v>57</v>
      </c>
      <c r="E13" s="13" t="s">
        <v>28</v>
      </c>
      <c r="F13" s="13" t="s">
        <v>58</v>
      </c>
      <c r="G13" s="14" t="s">
        <v>38</v>
      </c>
      <c r="H13" s="22" t="s">
        <v>264</v>
      </c>
      <c r="I13" s="19">
        <f t="shared" si="0"/>
        <v>74.685</v>
      </c>
      <c r="J13" s="15" t="s">
        <v>248</v>
      </c>
      <c r="K13" s="15" t="s">
        <v>345</v>
      </c>
      <c r="L13" s="6"/>
    </row>
    <row r="14" spans="1:12" s="16" customFormat="1" ht="25.5" customHeight="1">
      <c r="A14" s="5">
        <v>12</v>
      </c>
      <c r="B14" s="13" t="s">
        <v>582</v>
      </c>
      <c r="C14" s="13" t="s">
        <v>59</v>
      </c>
      <c r="D14" s="13" t="s">
        <v>57</v>
      </c>
      <c r="E14" s="13" t="s">
        <v>28</v>
      </c>
      <c r="F14" s="13" t="s">
        <v>58</v>
      </c>
      <c r="G14" s="14" t="s">
        <v>47</v>
      </c>
      <c r="H14" s="22" t="s">
        <v>271</v>
      </c>
      <c r="I14" s="19">
        <f t="shared" si="0"/>
        <v>67.66499999999999</v>
      </c>
      <c r="J14" s="15" t="s">
        <v>249</v>
      </c>
      <c r="K14" s="15"/>
      <c r="L14" s="6"/>
    </row>
    <row r="15" spans="1:12" s="16" customFormat="1" ht="25.5" customHeight="1">
      <c r="A15" s="5">
        <v>13</v>
      </c>
      <c r="B15" s="13" t="s">
        <v>551</v>
      </c>
      <c r="C15" s="13" t="s">
        <v>60</v>
      </c>
      <c r="D15" s="13" t="s">
        <v>61</v>
      </c>
      <c r="E15" s="13" t="s">
        <v>28</v>
      </c>
      <c r="F15" s="13" t="s">
        <v>62</v>
      </c>
      <c r="G15" s="14" t="s">
        <v>27</v>
      </c>
      <c r="H15" s="22" t="s">
        <v>270</v>
      </c>
      <c r="I15" s="19">
        <f t="shared" si="0"/>
        <v>67.425</v>
      </c>
      <c r="J15" s="15" t="s">
        <v>248</v>
      </c>
      <c r="K15" s="15" t="s">
        <v>345</v>
      </c>
      <c r="L15" s="6"/>
    </row>
    <row r="16" spans="1:12" s="16" customFormat="1" ht="25.5" customHeight="1">
      <c r="A16" s="5">
        <v>14</v>
      </c>
      <c r="B16" s="13" t="s">
        <v>520</v>
      </c>
      <c r="C16" s="13" t="s">
        <v>67</v>
      </c>
      <c r="D16" s="13" t="s">
        <v>64</v>
      </c>
      <c r="E16" s="13" t="s">
        <v>28</v>
      </c>
      <c r="F16" s="13" t="s">
        <v>68</v>
      </c>
      <c r="G16" s="14" t="s">
        <v>7</v>
      </c>
      <c r="H16" s="22" t="s">
        <v>267</v>
      </c>
      <c r="I16" s="19">
        <f t="shared" si="0"/>
        <v>74.37</v>
      </c>
      <c r="J16" s="15" t="s">
        <v>248</v>
      </c>
      <c r="K16" s="15" t="s">
        <v>345</v>
      </c>
      <c r="L16" s="6"/>
    </row>
    <row r="17" spans="1:12" s="16" customFormat="1" ht="25.5" customHeight="1">
      <c r="A17" s="5">
        <v>15</v>
      </c>
      <c r="B17" s="13" t="s">
        <v>561</v>
      </c>
      <c r="C17" s="13" t="s">
        <v>69</v>
      </c>
      <c r="D17" s="13" t="s">
        <v>64</v>
      </c>
      <c r="E17" s="13" t="s">
        <v>28</v>
      </c>
      <c r="F17" s="13" t="s">
        <v>68</v>
      </c>
      <c r="G17" s="14" t="s">
        <v>70</v>
      </c>
      <c r="H17" s="22" t="s">
        <v>260</v>
      </c>
      <c r="I17" s="19">
        <f t="shared" si="0"/>
        <v>66.33500000000001</v>
      </c>
      <c r="J17" s="15" t="s">
        <v>249</v>
      </c>
      <c r="K17" s="15" t="s">
        <v>345</v>
      </c>
      <c r="L17" s="6"/>
    </row>
    <row r="18" spans="1:12" s="16" customFormat="1" ht="25.5" customHeight="1">
      <c r="A18" s="5">
        <v>16</v>
      </c>
      <c r="B18" s="13" t="s">
        <v>513</v>
      </c>
      <c r="C18" s="13" t="s">
        <v>71</v>
      </c>
      <c r="D18" s="13" t="s">
        <v>72</v>
      </c>
      <c r="E18" s="13" t="s">
        <v>17</v>
      </c>
      <c r="F18" s="13" t="s">
        <v>73</v>
      </c>
      <c r="G18" s="14" t="s">
        <v>74</v>
      </c>
      <c r="H18" s="22" t="s">
        <v>326</v>
      </c>
      <c r="I18" s="19">
        <f t="shared" si="0"/>
        <v>76.00999999999999</v>
      </c>
      <c r="J18" s="15" t="s">
        <v>248</v>
      </c>
      <c r="K18" s="15" t="s">
        <v>345</v>
      </c>
      <c r="L18" s="6"/>
    </row>
    <row r="19" spans="1:12" s="16" customFormat="1" ht="25.5" customHeight="1">
      <c r="A19" s="5">
        <v>17</v>
      </c>
      <c r="B19" s="13" t="s">
        <v>545</v>
      </c>
      <c r="C19" s="13" t="s">
        <v>75</v>
      </c>
      <c r="D19" s="13" t="s">
        <v>72</v>
      </c>
      <c r="E19" s="13" t="s">
        <v>17</v>
      </c>
      <c r="F19" s="13" t="s">
        <v>73</v>
      </c>
      <c r="G19" s="14" t="s">
        <v>40</v>
      </c>
      <c r="H19" s="22" t="s">
        <v>327</v>
      </c>
      <c r="I19" s="19">
        <f t="shared" si="0"/>
        <v>75.925</v>
      </c>
      <c r="J19" s="15" t="s">
        <v>249</v>
      </c>
      <c r="K19" s="15"/>
      <c r="L19" s="6"/>
    </row>
    <row r="20" spans="1:12" s="16" customFormat="1" ht="25.5" customHeight="1">
      <c r="A20" s="5">
        <v>18</v>
      </c>
      <c r="B20" s="13" t="s">
        <v>575</v>
      </c>
      <c r="C20" s="13" t="s">
        <v>76</v>
      </c>
      <c r="D20" s="13" t="s">
        <v>72</v>
      </c>
      <c r="E20" s="13" t="s">
        <v>17</v>
      </c>
      <c r="F20" s="13" t="s">
        <v>73</v>
      </c>
      <c r="G20" s="14" t="s">
        <v>43</v>
      </c>
      <c r="H20" s="22" t="s">
        <v>328</v>
      </c>
      <c r="I20" s="19">
        <f t="shared" si="0"/>
        <v>67.54</v>
      </c>
      <c r="J20" s="15" t="s">
        <v>250</v>
      </c>
      <c r="K20" s="15"/>
      <c r="L20" s="6"/>
    </row>
    <row r="21" spans="1:12" s="16" customFormat="1" ht="25.5" customHeight="1">
      <c r="A21" s="5">
        <v>19</v>
      </c>
      <c r="B21" s="13" t="s">
        <v>612</v>
      </c>
      <c r="C21" s="13" t="s">
        <v>79</v>
      </c>
      <c r="D21" s="13" t="s">
        <v>77</v>
      </c>
      <c r="E21" s="13" t="s">
        <v>28</v>
      </c>
      <c r="F21" s="13" t="s">
        <v>80</v>
      </c>
      <c r="G21" s="14" t="s">
        <v>48</v>
      </c>
      <c r="H21" s="22" t="s">
        <v>266</v>
      </c>
      <c r="I21" s="19">
        <f t="shared" si="0"/>
        <v>67.405</v>
      </c>
      <c r="J21" s="15" t="s">
        <v>248</v>
      </c>
      <c r="K21" s="15" t="s">
        <v>345</v>
      </c>
      <c r="L21" s="6"/>
    </row>
    <row r="22" spans="1:12" s="16" customFormat="1" ht="25.5" customHeight="1">
      <c r="A22" s="5">
        <v>20</v>
      </c>
      <c r="B22" s="13" t="s">
        <v>509</v>
      </c>
      <c r="C22" s="13" t="s">
        <v>86</v>
      </c>
      <c r="D22" s="13" t="s">
        <v>87</v>
      </c>
      <c r="E22" s="13" t="s">
        <v>28</v>
      </c>
      <c r="F22" s="13" t="s">
        <v>88</v>
      </c>
      <c r="G22" s="14" t="s">
        <v>37</v>
      </c>
      <c r="H22" s="22" t="s">
        <v>272</v>
      </c>
      <c r="I22" s="19">
        <f t="shared" si="0"/>
        <v>76.725</v>
      </c>
      <c r="J22" s="15" t="s">
        <v>248</v>
      </c>
      <c r="K22" s="15" t="s">
        <v>345</v>
      </c>
      <c r="L22" s="6"/>
    </row>
    <row r="23" spans="1:12" s="16" customFormat="1" ht="25.5" customHeight="1">
      <c r="A23" s="5">
        <v>21</v>
      </c>
      <c r="B23" s="13" t="s">
        <v>571</v>
      </c>
      <c r="C23" s="13" t="s">
        <v>89</v>
      </c>
      <c r="D23" s="13" t="s">
        <v>87</v>
      </c>
      <c r="E23" s="13" t="s">
        <v>28</v>
      </c>
      <c r="F23" s="13" t="s">
        <v>88</v>
      </c>
      <c r="G23" s="14" t="s">
        <v>5</v>
      </c>
      <c r="H23" s="22" t="s">
        <v>256</v>
      </c>
      <c r="I23" s="19">
        <f t="shared" si="0"/>
        <v>74.865</v>
      </c>
      <c r="J23" s="15" t="s">
        <v>249</v>
      </c>
      <c r="K23" s="15" t="s">
        <v>345</v>
      </c>
      <c r="L23" s="6"/>
    </row>
    <row r="24" spans="1:12" s="16" customFormat="1" ht="25.5" customHeight="1">
      <c r="A24" s="5">
        <v>22</v>
      </c>
      <c r="B24" s="13" t="s">
        <v>483</v>
      </c>
      <c r="C24" s="13" t="s">
        <v>90</v>
      </c>
      <c r="D24" s="13" t="s">
        <v>87</v>
      </c>
      <c r="E24" s="13" t="s">
        <v>28</v>
      </c>
      <c r="F24" s="13" t="s">
        <v>88</v>
      </c>
      <c r="G24" s="14" t="s">
        <v>11</v>
      </c>
      <c r="H24" s="22" t="s">
        <v>263</v>
      </c>
      <c r="I24" s="19">
        <f t="shared" si="0"/>
        <v>71.88499999999999</v>
      </c>
      <c r="J24" s="15" t="s">
        <v>250</v>
      </c>
      <c r="K24" s="15"/>
      <c r="L24" s="6"/>
    </row>
    <row r="25" spans="1:12" s="16" customFormat="1" ht="25.5" customHeight="1">
      <c r="A25" s="5">
        <v>23</v>
      </c>
      <c r="B25" s="13" t="s">
        <v>595</v>
      </c>
      <c r="C25" s="13" t="s">
        <v>91</v>
      </c>
      <c r="D25" s="13" t="s">
        <v>92</v>
      </c>
      <c r="E25" s="13" t="s">
        <v>93</v>
      </c>
      <c r="F25" s="13" t="s">
        <v>94</v>
      </c>
      <c r="G25" s="14" t="s">
        <v>37</v>
      </c>
      <c r="H25" s="22" t="s">
        <v>293</v>
      </c>
      <c r="I25" s="19">
        <f t="shared" si="0"/>
        <v>76.625</v>
      </c>
      <c r="J25" s="15" t="s">
        <v>248</v>
      </c>
      <c r="K25" s="15" t="s">
        <v>345</v>
      </c>
      <c r="L25" s="6"/>
    </row>
    <row r="26" spans="1:12" s="16" customFormat="1" ht="25.5" customHeight="1">
      <c r="A26" s="5">
        <v>24</v>
      </c>
      <c r="B26" s="13" t="s">
        <v>512</v>
      </c>
      <c r="C26" s="13" t="s">
        <v>95</v>
      </c>
      <c r="D26" s="13" t="s">
        <v>92</v>
      </c>
      <c r="E26" s="13" t="s">
        <v>93</v>
      </c>
      <c r="F26" s="13" t="s">
        <v>94</v>
      </c>
      <c r="G26" s="14" t="s">
        <v>13</v>
      </c>
      <c r="H26" s="22" t="s">
        <v>295</v>
      </c>
      <c r="I26" s="19">
        <f t="shared" si="0"/>
        <v>68.285</v>
      </c>
      <c r="J26" s="15" t="s">
        <v>249</v>
      </c>
      <c r="K26" s="15"/>
      <c r="L26" s="6"/>
    </row>
    <row r="27" spans="1:12" s="16" customFormat="1" ht="25.5" customHeight="1">
      <c r="A27" s="5">
        <v>25</v>
      </c>
      <c r="B27" s="13" t="s">
        <v>486</v>
      </c>
      <c r="C27" s="13" t="s">
        <v>96</v>
      </c>
      <c r="D27" s="13" t="s">
        <v>92</v>
      </c>
      <c r="E27" s="13" t="s">
        <v>17</v>
      </c>
      <c r="F27" s="13" t="s">
        <v>97</v>
      </c>
      <c r="G27" s="14" t="s">
        <v>14</v>
      </c>
      <c r="H27" s="22" t="s">
        <v>325</v>
      </c>
      <c r="I27" s="19">
        <f t="shared" si="0"/>
        <v>71.155</v>
      </c>
      <c r="J27" s="15" t="s">
        <v>248</v>
      </c>
      <c r="K27" s="15" t="s">
        <v>345</v>
      </c>
      <c r="L27" s="6"/>
    </row>
    <row r="28" spans="1:12" s="16" customFormat="1" ht="25.5" customHeight="1">
      <c r="A28" s="5">
        <v>26</v>
      </c>
      <c r="B28" s="13" t="s">
        <v>591</v>
      </c>
      <c r="C28" s="13" t="s">
        <v>98</v>
      </c>
      <c r="D28" s="13" t="s">
        <v>92</v>
      </c>
      <c r="E28" s="13" t="s">
        <v>28</v>
      </c>
      <c r="F28" s="13" t="s">
        <v>99</v>
      </c>
      <c r="G28" s="14" t="s">
        <v>42</v>
      </c>
      <c r="H28" s="22" t="s">
        <v>261</v>
      </c>
      <c r="I28" s="19">
        <f t="shared" si="0"/>
        <v>71.645</v>
      </c>
      <c r="J28" s="15" t="s">
        <v>248</v>
      </c>
      <c r="K28" s="15" t="s">
        <v>345</v>
      </c>
      <c r="L28" s="6"/>
    </row>
    <row r="29" spans="1:12" s="16" customFormat="1" ht="25.5" customHeight="1">
      <c r="A29" s="5">
        <v>28</v>
      </c>
      <c r="B29" s="13" t="s">
        <v>523</v>
      </c>
      <c r="C29" s="13" t="s">
        <v>102</v>
      </c>
      <c r="D29" s="13" t="s">
        <v>100</v>
      </c>
      <c r="E29" s="13" t="s">
        <v>93</v>
      </c>
      <c r="F29" s="13" t="s">
        <v>103</v>
      </c>
      <c r="G29" s="14" t="s">
        <v>24</v>
      </c>
      <c r="H29" s="22" t="s">
        <v>292</v>
      </c>
      <c r="I29" s="19">
        <f t="shared" si="0"/>
        <v>67.535</v>
      </c>
      <c r="J29" s="15" t="s">
        <v>248</v>
      </c>
      <c r="K29" s="15" t="s">
        <v>343</v>
      </c>
      <c r="L29" s="6"/>
    </row>
    <row r="30" spans="1:12" s="16" customFormat="1" ht="25.5" customHeight="1">
      <c r="A30" s="5">
        <v>29</v>
      </c>
      <c r="B30" s="13" t="s">
        <v>563</v>
      </c>
      <c r="C30" s="13" t="s">
        <v>105</v>
      </c>
      <c r="D30" s="13" t="s">
        <v>100</v>
      </c>
      <c r="E30" s="13" t="s">
        <v>93</v>
      </c>
      <c r="F30" s="13" t="s">
        <v>103</v>
      </c>
      <c r="G30" s="14" t="s">
        <v>84</v>
      </c>
      <c r="H30" s="22" t="s">
        <v>294</v>
      </c>
      <c r="I30" s="19">
        <f t="shared" si="0"/>
        <v>66.435</v>
      </c>
      <c r="J30" s="15" t="s">
        <v>249</v>
      </c>
      <c r="K30" s="15"/>
      <c r="L30" s="6"/>
    </row>
    <row r="31" spans="1:12" s="16" customFormat="1" ht="44.25" customHeight="1">
      <c r="A31" s="5">
        <v>27</v>
      </c>
      <c r="B31" s="13" t="s">
        <v>567</v>
      </c>
      <c r="C31" s="13" t="s">
        <v>104</v>
      </c>
      <c r="D31" s="13" t="s">
        <v>100</v>
      </c>
      <c r="E31" s="13" t="s">
        <v>93</v>
      </c>
      <c r="F31" s="13" t="s">
        <v>103</v>
      </c>
      <c r="G31" s="14" t="s">
        <v>12</v>
      </c>
      <c r="H31" s="22" t="s">
        <v>306</v>
      </c>
      <c r="I31" s="19">
        <f t="shared" si="0"/>
        <v>30.6</v>
      </c>
      <c r="J31" s="15" t="s">
        <v>250</v>
      </c>
      <c r="K31" s="15"/>
      <c r="L31" s="33" t="s">
        <v>614</v>
      </c>
    </row>
    <row r="32" spans="1:12" s="16" customFormat="1" ht="20.25" customHeight="1">
      <c r="A32" s="5">
        <v>30</v>
      </c>
      <c r="B32" s="10" t="s">
        <v>492</v>
      </c>
      <c r="C32" s="10" t="s">
        <v>111</v>
      </c>
      <c r="D32" s="10" t="s">
        <v>100</v>
      </c>
      <c r="E32" s="10" t="s">
        <v>107</v>
      </c>
      <c r="F32" s="10" t="s">
        <v>108</v>
      </c>
      <c r="G32" s="11" t="s">
        <v>7</v>
      </c>
      <c r="H32" s="21" t="s">
        <v>316</v>
      </c>
      <c r="I32" s="19">
        <f t="shared" si="0"/>
        <v>75.47</v>
      </c>
      <c r="J32" s="2" t="s">
        <v>248</v>
      </c>
      <c r="K32" s="2" t="s">
        <v>345</v>
      </c>
      <c r="L32" s="5"/>
    </row>
    <row r="33" spans="1:12" s="12" customFormat="1" ht="20.25" customHeight="1">
      <c r="A33" s="5">
        <v>31</v>
      </c>
      <c r="B33" s="10" t="s">
        <v>542</v>
      </c>
      <c r="C33" s="10" t="s">
        <v>106</v>
      </c>
      <c r="D33" s="10" t="s">
        <v>100</v>
      </c>
      <c r="E33" s="10" t="s">
        <v>107</v>
      </c>
      <c r="F33" s="10" t="s">
        <v>108</v>
      </c>
      <c r="G33" s="11" t="s">
        <v>33</v>
      </c>
      <c r="H33" s="21" t="s">
        <v>314</v>
      </c>
      <c r="I33" s="19">
        <f t="shared" si="0"/>
        <v>73.965</v>
      </c>
      <c r="J33" s="2" t="s">
        <v>249</v>
      </c>
      <c r="K33" s="2"/>
      <c r="L33" s="5"/>
    </row>
    <row r="34" spans="1:12" s="12" customFormat="1" ht="20.25" customHeight="1">
      <c r="A34" s="5">
        <v>32</v>
      </c>
      <c r="B34" s="10" t="s">
        <v>603</v>
      </c>
      <c r="C34" s="10" t="s">
        <v>109</v>
      </c>
      <c r="D34" s="10" t="s">
        <v>100</v>
      </c>
      <c r="E34" s="10" t="s">
        <v>107</v>
      </c>
      <c r="F34" s="10" t="s">
        <v>108</v>
      </c>
      <c r="G34" s="11" t="s">
        <v>110</v>
      </c>
      <c r="H34" s="21" t="s">
        <v>315</v>
      </c>
      <c r="I34" s="19">
        <f t="shared" si="0"/>
        <v>73.27000000000001</v>
      </c>
      <c r="J34" s="2" t="s">
        <v>250</v>
      </c>
      <c r="K34" s="2"/>
      <c r="L34" s="5"/>
    </row>
    <row r="35" spans="1:12" s="12" customFormat="1" ht="20.25" customHeight="1">
      <c r="A35" s="5">
        <v>33</v>
      </c>
      <c r="B35" s="10" t="s">
        <v>528</v>
      </c>
      <c r="C35" s="10" t="s">
        <v>115</v>
      </c>
      <c r="D35" s="10" t="s">
        <v>114</v>
      </c>
      <c r="E35" s="10" t="s">
        <v>107</v>
      </c>
      <c r="F35" s="10" t="s">
        <v>116</v>
      </c>
      <c r="G35" s="11" t="s">
        <v>117</v>
      </c>
      <c r="H35" s="21" t="s">
        <v>311</v>
      </c>
      <c r="I35" s="19">
        <f aca="true" t="shared" si="1" ref="I35:I66">G35*0.5+H35*0.5</f>
        <v>76.31</v>
      </c>
      <c r="J35" s="2" t="s">
        <v>248</v>
      </c>
      <c r="K35" s="2" t="s">
        <v>345</v>
      </c>
      <c r="L35" s="5"/>
    </row>
    <row r="36" spans="1:12" s="12" customFormat="1" ht="20.25" customHeight="1">
      <c r="A36" s="5">
        <v>34</v>
      </c>
      <c r="B36" s="10" t="s">
        <v>553</v>
      </c>
      <c r="C36" s="10" t="s">
        <v>118</v>
      </c>
      <c r="D36" s="10" t="s">
        <v>114</v>
      </c>
      <c r="E36" s="10" t="s">
        <v>107</v>
      </c>
      <c r="F36" s="10" t="s">
        <v>116</v>
      </c>
      <c r="G36" s="11" t="s">
        <v>119</v>
      </c>
      <c r="H36" s="21" t="s">
        <v>312</v>
      </c>
      <c r="I36" s="19">
        <f t="shared" si="1"/>
        <v>74.95</v>
      </c>
      <c r="J36" s="2" t="s">
        <v>249</v>
      </c>
      <c r="K36" s="2"/>
      <c r="L36" s="5"/>
    </row>
    <row r="37" spans="1:12" s="12" customFormat="1" ht="20.25" customHeight="1">
      <c r="A37" s="5">
        <v>35</v>
      </c>
      <c r="B37" s="10" t="s">
        <v>550</v>
      </c>
      <c r="C37" s="10" t="s">
        <v>113</v>
      </c>
      <c r="D37" s="10" t="s">
        <v>114</v>
      </c>
      <c r="E37" s="10" t="s">
        <v>107</v>
      </c>
      <c r="F37" s="10" t="s">
        <v>116</v>
      </c>
      <c r="G37" s="11" t="s">
        <v>120</v>
      </c>
      <c r="H37" s="21" t="s">
        <v>313</v>
      </c>
      <c r="I37" s="19">
        <f t="shared" si="1"/>
        <v>72.195</v>
      </c>
      <c r="J37" s="2" t="s">
        <v>250</v>
      </c>
      <c r="K37" s="2"/>
      <c r="L37" s="5"/>
    </row>
    <row r="38" spans="1:12" s="12" customFormat="1" ht="20.25" customHeight="1">
      <c r="A38" s="5">
        <v>36</v>
      </c>
      <c r="B38" s="13" t="s">
        <v>601</v>
      </c>
      <c r="C38" s="13" t="s">
        <v>121</v>
      </c>
      <c r="D38" s="13" t="s">
        <v>114</v>
      </c>
      <c r="E38" s="13" t="s">
        <v>28</v>
      </c>
      <c r="F38" s="13" t="s">
        <v>122</v>
      </c>
      <c r="G38" s="14" t="s">
        <v>44</v>
      </c>
      <c r="H38" s="22" t="s">
        <v>273</v>
      </c>
      <c r="I38" s="19">
        <f t="shared" si="1"/>
        <v>70.745</v>
      </c>
      <c r="J38" s="15" t="s">
        <v>248</v>
      </c>
      <c r="K38" s="15" t="s">
        <v>345</v>
      </c>
      <c r="L38" s="6"/>
    </row>
    <row r="39" spans="1:12" s="16" customFormat="1" ht="20.25" customHeight="1">
      <c r="A39" s="5">
        <v>37</v>
      </c>
      <c r="B39" s="13" t="s">
        <v>557</v>
      </c>
      <c r="C39" s="13" t="s">
        <v>123</v>
      </c>
      <c r="D39" s="13" t="s">
        <v>124</v>
      </c>
      <c r="E39" s="13" t="s">
        <v>93</v>
      </c>
      <c r="F39" s="13" t="s">
        <v>125</v>
      </c>
      <c r="G39" s="14" t="s">
        <v>126</v>
      </c>
      <c r="H39" s="22" t="s">
        <v>287</v>
      </c>
      <c r="I39" s="19">
        <f t="shared" si="1"/>
        <v>79.125</v>
      </c>
      <c r="J39" s="15" t="s">
        <v>248</v>
      </c>
      <c r="K39" s="15" t="s">
        <v>345</v>
      </c>
      <c r="L39" s="6"/>
    </row>
    <row r="40" spans="1:12" s="16" customFormat="1" ht="20.25" customHeight="1">
      <c r="A40" s="5">
        <v>38</v>
      </c>
      <c r="B40" s="13" t="s">
        <v>526</v>
      </c>
      <c r="C40" s="13" t="s">
        <v>127</v>
      </c>
      <c r="D40" s="13" t="s">
        <v>124</v>
      </c>
      <c r="E40" s="13" t="s">
        <v>93</v>
      </c>
      <c r="F40" s="13" t="s">
        <v>125</v>
      </c>
      <c r="G40" s="14" t="s">
        <v>128</v>
      </c>
      <c r="H40" s="22" t="s">
        <v>288</v>
      </c>
      <c r="I40" s="19">
        <f t="shared" si="1"/>
        <v>73.1</v>
      </c>
      <c r="J40" s="15" t="s">
        <v>249</v>
      </c>
      <c r="K40" s="15"/>
      <c r="L40" s="6"/>
    </row>
    <row r="41" spans="1:12" s="16" customFormat="1" ht="20.25" customHeight="1">
      <c r="A41" s="5">
        <v>39</v>
      </c>
      <c r="B41" s="13" t="s">
        <v>507</v>
      </c>
      <c r="C41" s="13" t="s">
        <v>129</v>
      </c>
      <c r="D41" s="13" t="s">
        <v>124</v>
      </c>
      <c r="E41" s="13" t="s">
        <v>93</v>
      </c>
      <c r="F41" s="13" t="s">
        <v>125</v>
      </c>
      <c r="G41" s="14" t="s">
        <v>130</v>
      </c>
      <c r="H41" s="22" t="s">
        <v>291</v>
      </c>
      <c r="I41" s="19">
        <f t="shared" si="1"/>
        <v>67.58500000000001</v>
      </c>
      <c r="J41" s="15" t="s">
        <v>250</v>
      </c>
      <c r="K41" s="15"/>
      <c r="L41" s="6"/>
    </row>
    <row r="42" spans="1:12" s="16" customFormat="1" ht="20.25" customHeight="1">
      <c r="A42" s="5">
        <v>40</v>
      </c>
      <c r="B42" s="10" t="s">
        <v>569</v>
      </c>
      <c r="C42" s="10" t="s">
        <v>132</v>
      </c>
      <c r="D42" s="10" t="s">
        <v>131</v>
      </c>
      <c r="E42" s="10" t="s">
        <v>107</v>
      </c>
      <c r="F42" s="10" t="s">
        <v>133</v>
      </c>
      <c r="G42" s="11" t="s">
        <v>78</v>
      </c>
      <c r="H42" s="21" t="s">
        <v>310</v>
      </c>
      <c r="I42" s="19">
        <f t="shared" si="1"/>
        <v>78.79499999999999</v>
      </c>
      <c r="J42" s="2" t="s">
        <v>248</v>
      </c>
      <c r="K42" s="2" t="s">
        <v>345</v>
      </c>
      <c r="L42" s="5"/>
    </row>
    <row r="43" spans="1:12" s="12" customFormat="1" ht="20.25" customHeight="1">
      <c r="A43" s="5">
        <v>41</v>
      </c>
      <c r="B43" s="10" t="s">
        <v>596</v>
      </c>
      <c r="C43" s="10" t="s">
        <v>244</v>
      </c>
      <c r="D43" s="10" t="s">
        <v>131</v>
      </c>
      <c r="E43" s="10" t="s">
        <v>107</v>
      </c>
      <c r="F43" s="10" t="s">
        <v>133</v>
      </c>
      <c r="G43" s="11" t="s">
        <v>78</v>
      </c>
      <c r="H43" s="21" t="s">
        <v>307</v>
      </c>
      <c r="I43" s="19">
        <f t="shared" si="1"/>
        <v>75.8</v>
      </c>
      <c r="J43" s="2" t="s">
        <v>249</v>
      </c>
      <c r="K43" s="2"/>
      <c r="L43" s="5"/>
    </row>
    <row r="44" spans="1:12" s="12" customFormat="1" ht="20.25" customHeight="1">
      <c r="A44" s="5">
        <v>42</v>
      </c>
      <c r="B44" s="10" t="s">
        <v>521</v>
      </c>
      <c r="C44" s="10" t="s">
        <v>134</v>
      </c>
      <c r="D44" s="10" t="s">
        <v>131</v>
      </c>
      <c r="E44" s="10" t="s">
        <v>107</v>
      </c>
      <c r="F44" s="10" t="s">
        <v>133</v>
      </c>
      <c r="G44" s="11" t="s">
        <v>135</v>
      </c>
      <c r="H44" s="21" t="s">
        <v>306</v>
      </c>
      <c r="I44" s="19">
        <f t="shared" si="1"/>
        <v>34.8</v>
      </c>
      <c r="J44" s="2" t="s">
        <v>250</v>
      </c>
      <c r="K44" s="2"/>
      <c r="L44" s="21" t="s">
        <v>477</v>
      </c>
    </row>
    <row r="45" spans="1:12" s="12" customFormat="1" ht="20.25" customHeight="1">
      <c r="A45" s="5">
        <v>43</v>
      </c>
      <c r="B45" s="13" t="s">
        <v>531</v>
      </c>
      <c r="C45" s="13" t="s">
        <v>245</v>
      </c>
      <c r="D45" s="13" t="s">
        <v>131</v>
      </c>
      <c r="E45" s="13" t="s">
        <v>17</v>
      </c>
      <c r="F45" s="13" t="s">
        <v>136</v>
      </c>
      <c r="G45" s="14" t="s">
        <v>246</v>
      </c>
      <c r="H45" s="22" t="s">
        <v>324</v>
      </c>
      <c r="I45" s="19">
        <f t="shared" si="1"/>
        <v>75.645</v>
      </c>
      <c r="J45" s="15" t="s">
        <v>248</v>
      </c>
      <c r="K45" s="15" t="s">
        <v>345</v>
      </c>
      <c r="L45" s="6"/>
    </row>
    <row r="46" spans="1:12" s="16" customFormat="1" ht="20.25" customHeight="1">
      <c r="A46" s="5">
        <v>44</v>
      </c>
      <c r="B46" s="13" t="s">
        <v>547</v>
      </c>
      <c r="C46" s="13" t="s">
        <v>137</v>
      </c>
      <c r="D46" s="13" t="s">
        <v>138</v>
      </c>
      <c r="E46" s="13" t="s">
        <v>17</v>
      </c>
      <c r="F46" s="13" t="s">
        <v>136</v>
      </c>
      <c r="G46" s="14" t="s">
        <v>83</v>
      </c>
      <c r="H46" s="22" t="s">
        <v>323</v>
      </c>
      <c r="I46" s="19">
        <f t="shared" si="1"/>
        <v>74.01</v>
      </c>
      <c r="J46" s="15" t="s">
        <v>249</v>
      </c>
      <c r="K46" s="15"/>
      <c r="L46" s="6"/>
    </row>
    <row r="47" spans="1:12" s="16" customFormat="1" ht="20.25" customHeight="1">
      <c r="A47" s="5">
        <v>45</v>
      </c>
      <c r="B47" s="13" t="s">
        <v>611</v>
      </c>
      <c r="C47" s="13" t="s">
        <v>139</v>
      </c>
      <c r="D47" s="13" t="s">
        <v>131</v>
      </c>
      <c r="E47" s="13" t="s">
        <v>17</v>
      </c>
      <c r="F47" s="13" t="s">
        <v>136</v>
      </c>
      <c r="G47" s="14" t="s">
        <v>66</v>
      </c>
      <c r="H47" s="22" t="s">
        <v>306</v>
      </c>
      <c r="I47" s="19">
        <f t="shared" si="1"/>
        <v>28.3</v>
      </c>
      <c r="J47" s="15" t="s">
        <v>250</v>
      </c>
      <c r="K47" s="15"/>
      <c r="L47" s="21" t="s">
        <v>477</v>
      </c>
    </row>
    <row r="48" spans="1:12" s="16" customFormat="1" ht="20.25" customHeight="1">
      <c r="A48" s="5">
        <v>46</v>
      </c>
      <c r="B48" s="10" t="s">
        <v>570</v>
      </c>
      <c r="C48" s="10" t="s">
        <v>140</v>
      </c>
      <c r="D48" s="10" t="s">
        <v>141</v>
      </c>
      <c r="E48" s="10" t="s">
        <v>93</v>
      </c>
      <c r="F48" s="10" t="s">
        <v>142</v>
      </c>
      <c r="G48" s="11" t="s">
        <v>128</v>
      </c>
      <c r="H48" s="21" t="s">
        <v>296</v>
      </c>
      <c r="I48" s="19">
        <f t="shared" si="1"/>
        <v>70.36</v>
      </c>
      <c r="J48" s="2" t="s">
        <v>248</v>
      </c>
      <c r="K48" s="2" t="s">
        <v>345</v>
      </c>
      <c r="L48" s="5"/>
    </row>
    <row r="49" spans="1:12" s="12" customFormat="1" ht="20.25" customHeight="1">
      <c r="A49" s="5">
        <v>47</v>
      </c>
      <c r="B49" s="10" t="s">
        <v>497</v>
      </c>
      <c r="C49" s="10" t="s">
        <v>143</v>
      </c>
      <c r="D49" s="10" t="s">
        <v>141</v>
      </c>
      <c r="E49" s="10" t="s">
        <v>93</v>
      </c>
      <c r="F49" s="10" t="s">
        <v>142</v>
      </c>
      <c r="G49" s="11" t="s">
        <v>26</v>
      </c>
      <c r="H49" s="21" t="s">
        <v>276</v>
      </c>
      <c r="I49" s="19">
        <f t="shared" si="1"/>
        <v>69.515</v>
      </c>
      <c r="J49" s="2" t="s">
        <v>249</v>
      </c>
      <c r="K49" s="2"/>
      <c r="L49" s="5"/>
    </row>
    <row r="50" spans="1:12" s="12" customFormat="1" ht="20.25" customHeight="1">
      <c r="A50" s="5">
        <v>48</v>
      </c>
      <c r="B50" s="13" t="s">
        <v>546</v>
      </c>
      <c r="C50" s="13" t="s">
        <v>144</v>
      </c>
      <c r="D50" s="13" t="s">
        <v>141</v>
      </c>
      <c r="E50" s="13" t="s">
        <v>93</v>
      </c>
      <c r="F50" s="13" t="s">
        <v>142</v>
      </c>
      <c r="G50" s="14" t="s">
        <v>63</v>
      </c>
      <c r="H50" s="22" t="s">
        <v>286</v>
      </c>
      <c r="I50" s="19">
        <f t="shared" si="1"/>
        <v>67.245</v>
      </c>
      <c r="J50" s="15" t="s">
        <v>250</v>
      </c>
      <c r="K50" s="15"/>
      <c r="L50" s="6"/>
    </row>
    <row r="51" spans="1:12" s="16" customFormat="1" ht="20.25" customHeight="1">
      <c r="A51" s="5">
        <v>49</v>
      </c>
      <c r="B51" s="10" t="s">
        <v>499</v>
      </c>
      <c r="C51" s="10" t="s">
        <v>150</v>
      </c>
      <c r="D51" s="10" t="s">
        <v>141</v>
      </c>
      <c r="E51" s="10" t="s">
        <v>107</v>
      </c>
      <c r="F51" s="10" t="s">
        <v>146</v>
      </c>
      <c r="G51" s="11" t="s">
        <v>81</v>
      </c>
      <c r="H51" s="21" t="s">
        <v>309</v>
      </c>
      <c r="I51" s="19">
        <f t="shared" si="1"/>
        <v>75.2</v>
      </c>
      <c r="J51" s="2" t="s">
        <v>248</v>
      </c>
      <c r="K51" s="2" t="s">
        <v>345</v>
      </c>
      <c r="L51" s="5"/>
    </row>
    <row r="52" spans="1:12" s="12" customFormat="1" ht="20.25" customHeight="1">
      <c r="A52" s="5">
        <v>50</v>
      </c>
      <c r="B52" s="10" t="s">
        <v>481</v>
      </c>
      <c r="C52" s="10" t="s">
        <v>148</v>
      </c>
      <c r="D52" s="10" t="s">
        <v>141</v>
      </c>
      <c r="E52" s="10" t="s">
        <v>107</v>
      </c>
      <c r="F52" s="10" t="s">
        <v>146</v>
      </c>
      <c r="G52" s="11" t="s">
        <v>149</v>
      </c>
      <c r="H52" s="21" t="s">
        <v>308</v>
      </c>
      <c r="I52" s="19">
        <f t="shared" si="1"/>
        <v>72.59</v>
      </c>
      <c r="J52" s="2" t="s">
        <v>249</v>
      </c>
      <c r="K52" s="2"/>
      <c r="L52" s="5"/>
    </row>
    <row r="53" spans="1:12" s="12" customFormat="1" ht="20.25" customHeight="1">
      <c r="A53" s="5">
        <v>51</v>
      </c>
      <c r="B53" s="10" t="s">
        <v>536</v>
      </c>
      <c r="C53" s="10" t="s">
        <v>145</v>
      </c>
      <c r="D53" s="10" t="s">
        <v>141</v>
      </c>
      <c r="E53" s="10" t="s">
        <v>107</v>
      </c>
      <c r="F53" s="10" t="s">
        <v>146</v>
      </c>
      <c r="G53" s="11" t="s">
        <v>147</v>
      </c>
      <c r="H53" s="21" t="s">
        <v>306</v>
      </c>
      <c r="I53" s="19">
        <f t="shared" si="1"/>
        <v>40.5</v>
      </c>
      <c r="J53" s="2" t="s">
        <v>250</v>
      </c>
      <c r="K53" s="2"/>
      <c r="L53" s="21" t="s">
        <v>477</v>
      </c>
    </row>
    <row r="54" spans="1:12" s="12" customFormat="1" ht="20.25" customHeight="1">
      <c r="A54" s="5">
        <v>52</v>
      </c>
      <c r="B54" s="13" t="s">
        <v>609</v>
      </c>
      <c r="C54" s="13" t="s">
        <v>152</v>
      </c>
      <c r="D54" s="13" t="s">
        <v>141</v>
      </c>
      <c r="E54" s="13" t="s">
        <v>17</v>
      </c>
      <c r="F54" s="13" t="s">
        <v>153</v>
      </c>
      <c r="G54" s="14" t="s">
        <v>25</v>
      </c>
      <c r="H54" s="22" t="s">
        <v>322</v>
      </c>
      <c r="I54" s="19">
        <f t="shared" si="1"/>
        <v>68.36</v>
      </c>
      <c r="J54" s="15" t="s">
        <v>248</v>
      </c>
      <c r="K54" s="15" t="s">
        <v>345</v>
      </c>
      <c r="L54" s="6"/>
    </row>
    <row r="55" spans="1:12" s="16" customFormat="1" ht="20.25" customHeight="1">
      <c r="A55" s="5">
        <v>53</v>
      </c>
      <c r="B55" s="10" t="s">
        <v>554</v>
      </c>
      <c r="C55" s="10" t="s">
        <v>154</v>
      </c>
      <c r="D55" s="10" t="s">
        <v>141</v>
      </c>
      <c r="E55" s="10" t="s">
        <v>28</v>
      </c>
      <c r="F55" s="10" t="s">
        <v>155</v>
      </c>
      <c r="G55" s="11" t="s">
        <v>82</v>
      </c>
      <c r="H55" s="21" t="s">
        <v>268</v>
      </c>
      <c r="I55" s="19">
        <f t="shared" si="1"/>
        <v>75.7</v>
      </c>
      <c r="J55" s="2" t="s">
        <v>248</v>
      </c>
      <c r="K55" s="2" t="s">
        <v>345</v>
      </c>
      <c r="L55" s="5"/>
    </row>
    <row r="56" spans="1:12" s="12" customFormat="1" ht="20.25" customHeight="1">
      <c r="A56" s="5">
        <v>54</v>
      </c>
      <c r="B56" s="10" t="s">
        <v>539</v>
      </c>
      <c r="C56" s="10" t="s">
        <v>158</v>
      </c>
      <c r="D56" s="10" t="s">
        <v>156</v>
      </c>
      <c r="E56" s="10" t="s">
        <v>93</v>
      </c>
      <c r="F56" s="10" t="s">
        <v>159</v>
      </c>
      <c r="G56" s="11" t="s">
        <v>110</v>
      </c>
      <c r="H56" s="21" t="s">
        <v>278</v>
      </c>
      <c r="I56" s="19">
        <f t="shared" si="1"/>
        <v>77.68</v>
      </c>
      <c r="J56" s="2" t="s">
        <v>248</v>
      </c>
      <c r="K56" s="2" t="s">
        <v>345</v>
      </c>
      <c r="L56" s="5"/>
    </row>
    <row r="57" spans="1:12" s="12" customFormat="1" ht="20.25" customHeight="1">
      <c r="A57" s="5">
        <v>55</v>
      </c>
      <c r="B57" s="10" t="s">
        <v>502</v>
      </c>
      <c r="C57" s="10" t="s">
        <v>160</v>
      </c>
      <c r="D57" s="10" t="s">
        <v>156</v>
      </c>
      <c r="E57" s="10" t="s">
        <v>93</v>
      </c>
      <c r="F57" s="10" t="s">
        <v>159</v>
      </c>
      <c r="G57" s="11" t="s">
        <v>82</v>
      </c>
      <c r="H57" s="21" t="s">
        <v>274</v>
      </c>
      <c r="I57" s="19">
        <f t="shared" si="1"/>
        <v>74.275</v>
      </c>
      <c r="J57" s="2" t="s">
        <v>249</v>
      </c>
      <c r="K57" s="2"/>
      <c r="L57" s="5"/>
    </row>
    <row r="58" spans="1:12" s="12" customFormat="1" ht="20.25" customHeight="1">
      <c r="A58" s="5">
        <v>56</v>
      </c>
      <c r="B58" s="10" t="s">
        <v>555</v>
      </c>
      <c r="C58" s="10" t="s">
        <v>161</v>
      </c>
      <c r="D58" s="10" t="s">
        <v>156</v>
      </c>
      <c r="E58" s="10" t="s">
        <v>93</v>
      </c>
      <c r="F58" s="10" t="s">
        <v>159</v>
      </c>
      <c r="G58" s="11" t="s">
        <v>151</v>
      </c>
      <c r="H58" s="21" t="s">
        <v>284</v>
      </c>
      <c r="I58" s="19">
        <f t="shared" si="1"/>
        <v>73.91</v>
      </c>
      <c r="J58" s="2" t="s">
        <v>250</v>
      </c>
      <c r="K58" s="2"/>
      <c r="L58" s="5"/>
    </row>
    <row r="59" spans="1:12" s="12" customFormat="1" ht="20.25" customHeight="1">
      <c r="A59" s="5">
        <v>57</v>
      </c>
      <c r="B59" s="10" t="s">
        <v>543</v>
      </c>
      <c r="C59" s="10" t="s">
        <v>162</v>
      </c>
      <c r="D59" s="10" t="s">
        <v>163</v>
      </c>
      <c r="E59" s="10" t="s">
        <v>93</v>
      </c>
      <c r="F59" s="10" t="s">
        <v>164</v>
      </c>
      <c r="G59" s="11" t="s">
        <v>40</v>
      </c>
      <c r="H59" s="21" t="s">
        <v>285</v>
      </c>
      <c r="I59" s="19">
        <f t="shared" si="1"/>
        <v>71.82</v>
      </c>
      <c r="J59" s="2" t="s">
        <v>248</v>
      </c>
      <c r="K59" s="2" t="s">
        <v>345</v>
      </c>
      <c r="L59" s="5"/>
    </row>
    <row r="60" spans="1:12" s="12" customFormat="1" ht="20.25" customHeight="1">
      <c r="A60" s="5">
        <v>58</v>
      </c>
      <c r="B60" s="10" t="s">
        <v>564</v>
      </c>
      <c r="C60" s="10" t="s">
        <v>165</v>
      </c>
      <c r="D60" s="10" t="s">
        <v>163</v>
      </c>
      <c r="E60" s="10" t="s">
        <v>93</v>
      </c>
      <c r="F60" s="10" t="s">
        <v>164</v>
      </c>
      <c r="G60" s="11" t="s">
        <v>42</v>
      </c>
      <c r="H60" s="21" t="s">
        <v>275</v>
      </c>
      <c r="I60" s="19">
        <f t="shared" si="1"/>
        <v>70.38</v>
      </c>
      <c r="J60" s="2" t="s">
        <v>249</v>
      </c>
      <c r="K60" s="2"/>
      <c r="L60" s="5"/>
    </row>
    <row r="61" spans="1:12" s="12" customFormat="1" ht="20.25" customHeight="1">
      <c r="A61" s="5">
        <v>59</v>
      </c>
      <c r="B61" s="13" t="s">
        <v>511</v>
      </c>
      <c r="C61" s="13" t="s">
        <v>166</v>
      </c>
      <c r="D61" s="13" t="s">
        <v>156</v>
      </c>
      <c r="E61" s="13" t="s">
        <v>17</v>
      </c>
      <c r="F61" s="13" t="s">
        <v>167</v>
      </c>
      <c r="G61" s="14" t="s">
        <v>157</v>
      </c>
      <c r="H61" s="22" t="s">
        <v>321</v>
      </c>
      <c r="I61" s="19">
        <f t="shared" si="1"/>
        <v>68.85</v>
      </c>
      <c r="J61" s="15" t="s">
        <v>248</v>
      </c>
      <c r="K61" s="15" t="s">
        <v>345</v>
      </c>
      <c r="L61" s="6"/>
    </row>
    <row r="62" spans="1:12" s="16" customFormat="1" ht="20.25" customHeight="1">
      <c r="A62" s="5">
        <v>60</v>
      </c>
      <c r="B62" s="10" t="s">
        <v>533</v>
      </c>
      <c r="C62" s="10" t="s">
        <v>168</v>
      </c>
      <c r="D62" s="10" t="s">
        <v>156</v>
      </c>
      <c r="E62" s="10" t="s">
        <v>28</v>
      </c>
      <c r="F62" s="10" t="s">
        <v>169</v>
      </c>
      <c r="G62" s="11" t="s">
        <v>9</v>
      </c>
      <c r="H62" s="21" t="s">
        <v>258</v>
      </c>
      <c r="I62" s="19">
        <f t="shared" si="1"/>
        <v>72.065</v>
      </c>
      <c r="J62" s="2" t="s">
        <v>248</v>
      </c>
      <c r="K62" s="2" t="s">
        <v>345</v>
      </c>
      <c r="L62" s="5"/>
    </row>
    <row r="63" spans="1:12" s="12" customFormat="1" ht="20.25" customHeight="1">
      <c r="A63" s="5">
        <v>61</v>
      </c>
      <c r="B63" s="13" t="s">
        <v>584</v>
      </c>
      <c r="C63" s="13" t="s">
        <v>170</v>
      </c>
      <c r="D63" s="13" t="s">
        <v>171</v>
      </c>
      <c r="E63" s="13" t="s">
        <v>93</v>
      </c>
      <c r="F63" s="13" t="s">
        <v>172</v>
      </c>
      <c r="G63" s="14" t="s">
        <v>43</v>
      </c>
      <c r="H63" s="22" t="s">
        <v>277</v>
      </c>
      <c r="I63" s="19">
        <f t="shared" si="1"/>
        <v>70.12</v>
      </c>
      <c r="J63" s="15" t="s">
        <v>248</v>
      </c>
      <c r="K63" s="15" t="s">
        <v>345</v>
      </c>
      <c r="L63" s="6"/>
    </row>
    <row r="64" spans="1:12" s="16" customFormat="1" ht="20.25" customHeight="1">
      <c r="A64" s="5">
        <v>62</v>
      </c>
      <c r="B64" s="13" t="s">
        <v>558</v>
      </c>
      <c r="C64" s="13" t="s">
        <v>174</v>
      </c>
      <c r="D64" s="13" t="s">
        <v>171</v>
      </c>
      <c r="E64" s="13" t="s">
        <v>93</v>
      </c>
      <c r="F64" s="13" t="s">
        <v>172</v>
      </c>
      <c r="G64" s="14" t="s">
        <v>46</v>
      </c>
      <c r="H64" s="22" t="s">
        <v>289</v>
      </c>
      <c r="I64" s="19">
        <f t="shared" si="1"/>
        <v>68.19</v>
      </c>
      <c r="J64" s="15" t="s">
        <v>249</v>
      </c>
      <c r="K64" s="15"/>
      <c r="L64" s="6"/>
    </row>
    <row r="65" spans="1:12" s="16" customFormat="1" ht="20.25" customHeight="1">
      <c r="A65" s="5">
        <v>63</v>
      </c>
      <c r="B65" s="13" t="s">
        <v>552</v>
      </c>
      <c r="C65" s="13" t="s">
        <v>173</v>
      </c>
      <c r="D65" s="13" t="s">
        <v>171</v>
      </c>
      <c r="E65" s="13" t="s">
        <v>93</v>
      </c>
      <c r="F65" s="13" t="s">
        <v>172</v>
      </c>
      <c r="G65" s="14" t="s">
        <v>45</v>
      </c>
      <c r="H65" s="22" t="s">
        <v>283</v>
      </c>
      <c r="I65" s="19">
        <f t="shared" si="1"/>
        <v>65.265</v>
      </c>
      <c r="J65" s="15" t="s">
        <v>250</v>
      </c>
      <c r="K65" s="15"/>
      <c r="L65" s="6"/>
    </row>
    <row r="66" spans="1:12" s="16" customFormat="1" ht="20.25" customHeight="1">
      <c r="A66" s="5">
        <v>64</v>
      </c>
      <c r="B66" s="10" t="s">
        <v>560</v>
      </c>
      <c r="C66" s="10" t="s">
        <v>175</v>
      </c>
      <c r="D66" s="10" t="s">
        <v>171</v>
      </c>
      <c r="E66" s="10" t="s">
        <v>107</v>
      </c>
      <c r="F66" s="10" t="s">
        <v>176</v>
      </c>
      <c r="G66" s="11" t="s">
        <v>177</v>
      </c>
      <c r="H66" s="21" t="s">
        <v>303</v>
      </c>
      <c r="I66" s="19">
        <f t="shared" si="1"/>
        <v>79.42</v>
      </c>
      <c r="J66" s="2" t="s">
        <v>248</v>
      </c>
      <c r="K66" s="2" t="s">
        <v>345</v>
      </c>
      <c r="L66" s="5"/>
    </row>
    <row r="67" spans="1:12" s="12" customFormat="1" ht="20.25" customHeight="1">
      <c r="A67" s="5">
        <v>65</v>
      </c>
      <c r="B67" s="10" t="s">
        <v>605</v>
      </c>
      <c r="C67" s="10" t="s">
        <v>178</v>
      </c>
      <c r="D67" s="10" t="s">
        <v>171</v>
      </c>
      <c r="E67" s="10" t="s">
        <v>107</v>
      </c>
      <c r="F67" s="10" t="s">
        <v>176</v>
      </c>
      <c r="G67" s="11" t="s">
        <v>81</v>
      </c>
      <c r="H67" s="21" t="s">
        <v>304</v>
      </c>
      <c r="I67" s="19">
        <f aca="true" t="shared" si="2" ref="I67:I98">G67*0.5+H67*0.5</f>
        <v>75.36500000000001</v>
      </c>
      <c r="J67" s="2" t="s">
        <v>249</v>
      </c>
      <c r="K67" s="2"/>
      <c r="L67" s="5"/>
    </row>
    <row r="68" spans="1:12" s="12" customFormat="1" ht="20.25" customHeight="1">
      <c r="A68" s="5">
        <v>66</v>
      </c>
      <c r="B68" s="10" t="s">
        <v>556</v>
      </c>
      <c r="C68" s="10" t="s">
        <v>179</v>
      </c>
      <c r="D68" s="10" t="s">
        <v>171</v>
      </c>
      <c r="E68" s="10" t="s">
        <v>107</v>
      </c>
      <c r="F68" s="10" t="s">
        <v>176</v>
      </c>
      <c r="G68" s="11" t="s">
        <v>6</v>
      </c>
      <c r="H68" s="21" t="s">
        <v>305</v>
      </c>
      <c r="I68" s="19">
        <f t="shared" si="2"/>
        <v>72.485</v>
      </c>
      <c r="J68" s="2" t="s">
        <v>250</v>
      </c>
      <c r="K68" s="2"/>
      <c r="L68" s="5"/>
    </row>
    <row r="69" spans="1:12" s="12" customFormat="1" ht="20.25" customHeight="1">
      <c r="A69" s="5">
        <v>67</v>
      </c>
      <c r="B69" s="10" t="s">
        <v>549</v>
      </c>
      <c r="C69" s="10" t="s">
        <v>180</v>
      </c>
      <c r="D69" s="10" t="s">
        <v>171</v>
      </c>
      <c r="E69" s="10" t="s">
        <v>28</v>
      </c>
      <c r="F69" s="10" t="s">
        <v>181</v>
      </c>
      <c r="G69" s="11" t="s">
        <v>112</v>
      </c>
      <c r="H69" s="21" t="s">
        <v>259</v>
      </c>
      <c r="I69" s="19">
        <f t="shared" si="2"/>
        <v>71.83500000000001</v>
      </c>
      <c r="J69" s="2" t="s">
        <v>248</v>
      </c>
      <c r="K69" s="2" t="s">
        <v>345</v>
      </c>
      <c r="L69" s="5"/>
    </row>
    <row r="70" spans="1:12" s="12" customFormat="1" ht="20.25" customHeight="1">
      <c r="A70" s="5">
        <v>68</v>
      </c>
      <c r="B70" s="10" t="s">
        <v>565</v>
      </c>
      <c r="C70" s="10" t="s">
        <v>186</v>
      </c>
      <c r="D70" s="10" t="s">
        <v>183</v>
      </c>
      <c r="E70" s="10" t="s">
        <v>107</v>
      </c>
      <c r="F70" s="10" t="s">
        <v>184</v>
      </c>
      <c r="G70" s="11" t="s">
        <v>120</v>
      </c>
      <c r="H70" s="21" t="s">
        <v>301</v>
      </c>
      <c r="I70" s="19">
        <f t="shared" si="2"/>
        <v>74.36</v>
      </c>
      <c r="J70" s="2" t="s">
        <v>248</v>
      </c>
      <c r="K70" s="2" t="s">
        <v>345</v>
      </c>
      <c r="L70" s="5"/>
    </row>
    <row r="71" spans="1:12" s="12" customFormat="1" ht="20.25" customHeight="1">
      <c r="A71" s="5">
        <v>69</v>
      </c>
      <c r="B71" s="10" t="s">
        <v>586</v>
      </c>
      <c r="C71" s="10" t="s">
        <v>182</v>
      </c>
      <c r="D71" s="10" t="s">
        <v>183</v>
      </c>
      <c r="E71" s="10" t="s">
        <v>107</v>
      </c>
      <c r="F71" s="10" t="s">
        <v>184</v>
      </c>
      <c r="G71" s="11" t="s">
        <v>185</v>
      </c>
      <c r="H71" s="21" t="s">
        <v>300</v>
      </c>
      <c r="I71" s="19">
        <f t="shared" si="2"/>
        <v>74.225</v>
      </c>
      <c r="J71" s="2" t="s">
        <v>249</v>
      </c>
      <c r="K71" s="2"/>
      <c r="L71" s="5"/>
    </row>
    <row r="72" spans="1:12" s="12" customFormat="1" ht="20.25" customHeight="1">
      <c r="A72" s="5">
        <v>70</v>
      </c>
      <c r="B72" s="10" t="s">
        <v>568</v>
      </c>
      <c r="C72" s="10" t="s">
        <v>187</v>
      </c>
      <c r="D72" s="10" t="s">
        <v>183</v>
      </c>
      <c r="E72" s="10" t="s">
        <v>107</v>
      </c>
      <c r="F72" s="10" t="s">
        <v>184</v>
      </c>
      <c r="G72" s="11" t="s">
        <v>188</v>
      </c>
      <c r="H72" s="21" t="s">
        <v>302</v>
      </c>
      <c r="I72" s="19">
        <f t="shared" si="2"/>
        <v>71.485</v>
      </c>
      <c r="J72" s="2" t="s">
        <v>250</v>
      </c>
      <c r="K72" s="2"/>
      <c r="L72" s="5"/>
    </row>
    <row r="73" spans="1:12" s="12" customFormat="1" ht="20.25" customHeight="1">
      <c r="A73" s="5">
        <v>71</v>
      </c>
      <c r="B73" s="10" t="s">
        <v>574</v>
      </c>
      <c r="C73" s="10" t="s">
        <v>192</v>
      </c>
      <c r="D73" s="10" t="s">
        <v>190</v>
      </c>
      <c r="E73" s="10" t="s">
        <v>93</v>
      </c>
      <c r="F73" s="10" t="s">
        <v>191</v>
      </c>
      <c r="G73" s="11" t="s">
        <v>41</v>
      </c>
      <c r="H73" s="21" t="s">
        <v>279</v>
      </c>
      <c r="I73" s="19">
        <f t="shared" si="2"/>
        <v>70.78</v>
      </c>
      <c r="J73" s="2" t="s">
        <v>248</v>
      </c>
      <c r="K73" s="2" t="s">
        <v>345</v>
      </c>
      <c r="L73" s="5"/>
    </row>
    <row r="74" spans="1:12" s="12" customFormat="1" ht="20.25" customHeight="1">
      <c r="A74" s="5">
        <v>72</v>
      </c>
      <c r="B74" s="10" t="s">
        <v>608</v>
      </c>
      <c r="C74" s="10" t="s">
        <v>189</v>
      </c>
      <c r="D74" s="10" t="s">
        <v>190</v>
      </c>
      <c r="E74" s="10" t="s">
        <v>93</v>
      </c>
      <c r="F74" s="10" t="s">
        <v>191</v>
      </c>
      <c r="G74" s="11" t="s">
        <v>40</v>
      </c>
      <c r="H74" s="21" t="s">
        <v>281</v>
      </c>
      <c r="I74" s="19">
        <f t="shared" si="2"/>
        <v>70.34</v>
      </c>
      <c r="J74" s="2" t="s">
        <v>249</v>
      </c>
      <c r="K74" s="2"/>
      <c r="L74" s="5"/>
    </row>
    <row r="75" spans="1:12" s="12" customFormat="1" ht="20.25" customHeight="1">
      <c r="A75" s="5">
        <v>73</v>
      </c>
      <c r="B75" s="13" t="s">
        <v>538</v>
      </c>
      <c r="C75" s="13" t="s">
        <v>193</v>
      </c>
      <c r="D75" s="13" t="s">
        <v>190</v>
      </c>
      <c r="E75" s="13" t="s">
        <v>93</v>
      </c>
      <c r="F75" s="13" t="s">
        <v>191</v>
      </c>
      <c r="G75" s="14" t="s">
        <v>84</v>
      </c>
      <c r="H75" s="22" t="s">
        <v>306</v>
      </c>
      <c r="I75" s="19">
        <f t="shared" si="2"/>
        <v>28</v>
      </c>
      <c r="J75" s="15" t="s">
        <v>250</v>
      </c>
      <c r="K75" s="15"/>
      <c r="L75" s="21" t="s">
        <v>477</v>
      </c>
    </row>
    <row r="76" spans="1:12" s="16" customFormat="1" ht="20.25" customHeight="1">
      <c r="A76" s="5">
        <v>74</v>
      </c>
      <c r="B76" s="10" t="s">
        <v>518</v>
      </c>
      <c r="C76" s="10" t="s">
        <v>197</v>
      </c>
      <c r="D76" s="10" t="s">
        <v>195</v>
      </c>
      <c r="E76" s="10" t="s">
        <v>93</v>
      </c>
      <c r="F76" s="10" t="s">
        <v>196</v>
      </c>
      <c r="G76" s="11" t="s">
        <v>10</v>
      </c>
      <c r="H76" s="21" t="s">
        <v>282</v>
      </c>
      <c r="I76" s="19">
        <f t="shared" si="2"/>
        <v>72.13499999999999</v>
      </c>
      <c r="J76" s="2" t="s">
        <v>248</v>
      </c>
      <c r="K76" s="2" t="s">
        <v>345</v>
      </c>
      <c r="L76" s="5"/>
    </row>
    <row r="77" spans="1:12" s="12" customFormat="1" ht="20.25" customHeight="1">
      <c r="A77" s="5">
        <v>75</v>
      </c>
      <c r="B77" s="10" t="s">
        <v>599</v>
      </c>
      <c r="C77" s="10" t="s">
        <v>198</v>
      </c>
      <c r="D77" s="10" t="s">
        <v>195</v>
      </c>
      <c r="E77" s="10" t="s">
        <v>93</v>
      </c>
      <c r="F77" s="10" t="s">
        <v>196</v>
      </c>
      <c r="G77" s="11" t="s">
        <v>40</v>
      </c>
      <c r="H77" s="21" t="s">
        <v>290</v>
      </c>
      <c r="I77" s="19">
        <f t="shared" si="2"/>
        <v>72.05</v>
      </c>
      <c r="J77" s="2" t="s">
        <v>249</v>
      </c>
      <c r="K77" s="2"/>
      <c r="L77" s="5"/>
    </row>
    <row r="78" spans="1:12" s="12" customFormat="1" ht="20.25" customHeight="1">
      <c r="A78" s="5">
        <v>76</v>
      </c>
      <c r="B78" s="10" t="s">
        <v>576</v>
      </c>
      <c r="C78" s="10" t="s">
        <v>194</v>
      </c>
      <c r="D78" s="10" t="s">
        <v>195</v>
      </c>
      <c r="E78" s="10" t="s">
        <v>93</v>
      </c>
      <c r="F78" s="10" t="s">
        <v>196</v>
      </c>
      <c r="G78" s="11" t="s">
        <v>6</v>
      </c>
      <c r="H78" s="21" t="s">
        <v>280</v>
      </c>
      <c r="I78" s="19">
        <f t="shared" si="2"/>
        <v>71.64500000000001</v>
      </c>
      <c r="J78" s="2" t="s">
        <v>250</v>
      </c>
      <c r="K78" s="2"/>
      <c r="L78" s="5"/>
    </row>
    <row r="79" spans="1:12" s="12" customFormat="1" ht="20.25" customHeight="1">
      <c r="A79" s="5">
        <v>77</v>
      </c>
      <c r="B79" s="13" t="s">
        <v>504</v>
      </c>
      <c r="C79" s="13" t="s">
        <v>199</v>
      </c>
      <c r="D79" s="13" t="s">
        <v>195</v>
      </c>
      <c r="E79" s="13" t="s">
        <v>107</v>
      </c>
      <c r="F79" s="13" t="s">
        <v>200</v>
      </c>
      <c r="G79" s="14" t="s">
        <v>82</v>
      </c>
      <c r="H79" s="22" t="s">
        <v>297</v>
      </c>
      <c r="I79" s="19">
        <f t="shared" si="2"/>
        <v>72.475</v>
      </c>
      <c r="J79" s="15" t="s">
        <v>248</v>
      </c>
      <c r="K79" s="15" t="s">
        <v>345</v>
      </c>
      <c r="L79" s="6"/>
    </row>
    <row r="80" spans="1:12" s="16" customFormat="1" ht="20.25" customHeight="1">
      <c r="A80" s="5">
        <v>78</v>
      </c>
      <c r="B80" s="10" t="s">
        <v>508</v>
      </c>
      <c r="C80" s="10" t="s">
        <v>202</v>
      </c>
      <c r="D80" s="10" t="s">
        <v>195</v>
      </c>
      <c r="E80" s="10" t="s">
        <v>107</v>
      </c>
      <c r="F80" s="10" t="s">
        <v>200</v>
      </c>
      <c r="G80" s="11" t="s">
        <v>188</v>
      </c>
      <c r="H80" s="21" t="s">
        <v>299</v>
      </c>
      <c r="I80" s="19">
        <f t="shared" si="2"/>
        <v>72.15</v>
      </c>
      <c r="J80" s="2" t="s">
        <v>249</v>
      </c>
      <c r="K80" s="2"/>
      <c r="L80" s="5"/>
    </row>
    <row r="81" spans="1:12" s="12" customFormat="1" ht="20.25" customHeight="1">
      <c r="A81" s="5">
        <v>79</v>
      </c>
      <c r="B81" s="10" t="s">
        <v>501</v>
      </c>
      <c r="C81" s="10" t="s">
        <v>201</v>
      </c>
      <c r="D81" s="10" t="s">
        <v>195</v>
      </c>
      <c r="E81" s="10" t="s">
        <v>107</v>
      </c>
      <c r="F81" s="10" t="s">
        <v>200</v>
      </c>
      <c r="G81" s="11" t="s">
        <v>4</v>
      </c>
      <c r="H81" s="21" t="s">
        <v>298</v>
      </c>
      <c r="I81" s="19">
        <f t="shared" si="2"/>
        <v>71.83</v>
      </c>
      <c r="J81" s="2" t="s">
        <v>250</v>
      </c>
      <c r="K81" s="2"/>
      <c r="L81" s="5"/>
    </row>
    <row r="82" spans="1:12" s="12" customFormat="1" ht="20.25" customHeight="1">
      <c r="A82" s="5">
        <v>80</v>
      </c>
      <c r="B82" s="13" t="s">
        <v>519</v>
      </c>
      <c r="C82" s="13" t="s">
        <v>203</v>
      </c>
      <c r="D82" s="13" t="s">
        <v>195</v>
      </c>
      <c r="E82" s="13" t="s">
        <v>17</v>
      </c>
      <c r="F82" s="13" t="s">
        <v>204</v>
      </c>
      <c r="G82" s="14" t="s">
        <v>85</v>
      </c>
      <c r="H82" s="22" t="s">
        <v>320</v>
      </c>
      <c r="I82" s="19">
        <f t="shared" si="2"/>
        <v>66.19</v>
      </c>
      <c r="J82" s="15" t="s">
        <v>248</v>
      </c>
      <c r="K82" s="15" t="s">
        <v>345</v>
      </c>
      <c r="L82" s="6"/>
    </row>
    <row r="83" spans="1:12" s="16" customFormat="1" ht="20.25" customHeight="1">
      <c r="A83" s="5">
        <v>81</v>
      </c>
      <c r="B83" s="13" t="s">
        <v>515</v>
      </c>
      <c r="C83" s="13" t="s">
        <v>205</v>
      </c>
      <c r="D83" s="13" t="s">
        <v>206</v>
      </c>
      <c r="E83" s="13" t="s">
        <v>17</v>
      </c>
      <c r="F83" s="13" t="s">
        <v>207</v>
      </c>
      <c r="G83" s="14" t="s">
        <v>9</v>
      </c>
      <c r="H83" s="22" t="s">
        <v>318</v>
      </c>
      <c r="I83" s="19">
        <f t="shared" si="2"/>
        <v>77.20500000000001</v>
      </c>
      <c r="J83" s="15" t="s">
        <v>248</v>
      </c>
      <c r="K83" s="15" t="s">
        <v>345</v>
      </c>
      <c r="L83" s="6"/>
    </row>
    <row r="84" spans="1:12" s="16" customFormat="1" ht="20.25" customHeight="1">
      <c r="A84" s="5">
        <v>82</v>
      </c>
      <c r="B84" s="13" t="s">
        <v>598</v>
      </c>
      <c r="C84" s="13" t="s">
        <v>208</v>
      </c>
      <c r="D84" s="13" t="s">
        <v>206</v>
      </c>
      <c r="E84" s="13" t="s">
        <v>17</v>
      </c>
      <c r="F84" s="13" t="s">
        <v>207</v>
      </c>
      <c r="G84" s="14" t="s">
        <v>12</v>
      </c>
      <c r="H84" s="22" t="s">
        <v>319</v>
      </c>
      <c r="I84" s="19">
        <f t="shared" si="2"/>
        <v>71.78999999999999</v>
      </c>
      <c r="J84" s="15" t="s">
        <v>249</v>
      </c>
      <c r="K84" s="15"/>
      <c r="L84" s="6"/>
    </row>
    <row r="85" spans="1:12" s="16" customFormat="1" ht="20.25" customHeight="1">
      <c r="A85" s="5">
        <v>83</v>
      </c>
      <c r="B85" s="10" t="s">
        <v>548</v>
      </c>
      <c r="C85" s="10" t="s">
        <v>209</v>
      </c>
      <c r="D85" s="10" t="s">
        <v>206</v>
      </c>
      <c r="E85" s="10" t="s">
        <v>28</v>
      </c>
      <c r="F85" s="10" t="s">
        <v>210</v>
      </c>
      <c r="G85" s="11" t="s">
        <v>39</v>
      </c>
      <c r="H85" s="21" t="s">
        <v>257</v>
      </c>
      <c r="I85" s="19">
        <f t="shared" si="2"/>
        <v>72.39</v>
      </c>
      <c r="J85" s="2" t="s">
        <v>248</v>
      </c>
      <c r="K85" s="2" t="s">
        <v>345</v>
      </c>
      <c r="L85" s="5"/>
    </row>
    <row r="86" spans="1:12" s="12" customFormat="1" ht="20.25" customHeight="1">
      <c r="A86" s="5">
        <v>84</v>
      </c>
      <c r="B86" s="10" t="s">
        <v>607</v>
      </c>
      <c r="C86" s="10" t="s">
        <v>216</v>
      </c>
      <c r="D86" s="10" t="s">
        <v>212</v>
      </c>
      <c r="E86" s="10" t="s">
        <v>615</v>
      </c>
      <c r="F86" s="10" t="s">
        <v>213</v>
      </c>
      <c r="G86" s="11" t="s">
        <v>65</v>
      </c>
      <c r="H86" s="21" t="s">
        <v>340</v>
      </c>
      <c r="I86" s="19">
        <f t="shared" si="2"/>
        <v>83.785</v>
      </c>
      <c r="J86" s="2" t="s">
        <v>248</v>
      </c>
      <c r="K86" s="2" t="s">
        <v>345</v>
      </c>
      <c r="L86" s="5"/>
    </row>
    <row r="87" spans="1:12" s="12" customFormat="1" ht="20.25" customHeight="1">
      <c r="A87" s="5">
        <v>85</v>
      </c>
      <c r="B87" s="10" t="s">
        <v>495</v>
      </c>
      <c r="C87" s="10" t="s">
        <v>211</v>
      </c>
      <c r="D87" s="10" t="s">
        <v>212</v>
      </c>
      <c r="E87" s="10" t="s">
        <v>615</v>
      </c>
      <c r="F87" s="10" t="s">
        <v>213</v>
      </c>
      <c r="G87" s="11" t="s">
        <v>214</v>
      </c>
      <c r="H87" s="21" t="s">
        <v>306</v>
      </c>
      <c r="I87" s="19">
        <f t="shared" si="2"/>
        <v>41</v>
      </c>
      <c r="J87" s="2" t="s">
        <v>249</v>
      </c>
      <c r="K87" s="2"/>
      <c r="L87" s="21" t="s">
        <v>477</v>
      </c>
    </row>
    <row r="88" spans="1:12" s="12" customFormat="1" ht="20.25" customHeight="1">
      <c r="A88" s="5">
        <v>86</v>
      </c>
      <c r="B88" s="10" t="s">
        <v>522</v>
      </c>
      <c r="C88" s="10" t="s">
        <v>215</v>
      </c>
      <c r="D88" s="10" t="s">
        <v>212</v>
      </c>
      <c r="E88" s="10" t="s">
        <v>615</v>
      </c>
      <c r="F88" s="10" t="s">
        <v>213</v>
      </c>
      <c r="G88" s="11" t="s">
        <v>117</v>
      </c>
      <c r="H88" s="21" t="s">
        <v>306</v>
      </c>
      <c r="I88" s="19">
        <f t="shared" si="2"/>
        <v>38.7</v>
      </c>
      <c r="J88" s="2" t="s">
        <v>250</v>
      </c>
      <c r="K88" s="2"/>
      <c r="L88" s="21" t="s">
        <v>477</v>
      </c>
    </row>
    <row r="89" spans="1:12" s="12" customFormat="1" ht="20.25" customHeight="1">
      <c r="A89" s="5">
        <v>87</v>
      </c>
      <c r="B89" s="10" t="s">
        <v>589</v>
      </c>
      <c r="C89" s="10" t="s">
        <v>217</v>
      </c>
      <c r="D89" s="17" t="s">
        <v>218</v>
      </c>
      <c r="E89" s="10" t="s">
        <v>615</v>
      </c>
      <c r="F89" s="10" t="s">
        <v>219</v>
      </c>
      <c r="G89" s="11" t="s">
        <v>220</v>
      </c>
      <c r="H89" s="21" t="s">
        <v>337</v>
      </c>
      <c r="I89" s="19">
        <f t="shared" si="2"/>
        <v>81.60499999999999</v>
      </c>
      <c r="J89" s="2" t="s">
        <v>248</v>
      </c>
      <c r="K89" s="2" t="s">
        <v>345</v>
      </c>
      <c r="L89" s="5"/>
    </row>
    <row r="90" spans="1:12" s="12" customFormat="1" ht="20.25" customHeight="1">
      <c r="A90" s="5">
        <v>88</v>
      </c>
      <c r="B90" s="10" t="s">
        <v>505</v>
      </c>
      <c r="C90" s="10" t="s">
        <v>221</v>
      </c>
      <c r="D90" s="17" t="s">
        <v>218</v>
      </c>
      <c r="E90" s="10" t="s">
        <v>615</v>
      </c>
      <c r="F90" s="10" t="s">
        <v>219</v>
      </c>
      <c r="G90" s="11" t="s">
        <v>101</v>
      </c>
      <c r="H90" s="21" t="s">
        <v>338</v>
      </c>
      <c r="I90" s="19">
        <f t="shared" si="2"/>
        <v>78.17</v>
      </c>
      <c r="J90" s="2" t="s">
        <v>249</v>
      </c>
      <c r="K90" s="2"/>
      <c r="L90" s="5"/>
    </row>
    <row r="91" spans="1:12" s="12" customFormat="1" ht="20.25" customHeight="1">
      <c r="A91" s="5">
        <v>89</v>
      </c>
      <c r="B91" s="10" t="s">
        <v>597</v>
      </c>
      <c r="C91" s="10" t="s">
        <v>222</v>
      </c>
      <c r="D91" s="17" t="s">
        <v>218</v>
      </c>
      <c r="E91" s="10" t="s">
        <v>615</v>
      </c>
      <c r="F91" s="10" t="s">
        <v>219</v>
      </c>
      <c r="G91" s="11" t="s">
        <v>8</v>
      </c>
      <c r="H91" s="21" t="s">
        <v>339</v>
      </c>
      <c r="I91" s="19">
        <f t="shared" si="2"/>
        <v>75.75999999999999</v>
      </c>
      <c r="J91" s="2" t="s">
        <v>250</v>
      </c>
      <c r="K91" s="2"/>
      <c r="L91" s="5"/>
    </row>
    <row r="92" spans="1:12" s="12" customFormat="1" ht="20.25" customHeight="1">
      <c r="A92" s="5">
        <v>90</v>
      </c>
      <c r="B92" s="10" t="s">
        <v>559</v>
      </c>
      <c r="C92" s="10" t="s">
        <v>223</v>
      </c>
      <c r="D92" s="17" t="s">
        <v>224</v>
      </c>
      <c r="E92" s="10" t="s">
        <v>615</v>
      </c>
      <c r="F92" s="10" t="s">
        <v>225</v>
      </c>
      <c r="G92" s="11" t="s">
        <v>21</v>
      </c>
      <c r="H92" s="21" t="s">
        <v>335</v>
      </c>
      <c r="I92" s="19">
        <f t="shared" si="2"/>
        <v>76.02</v>
      </c>
      <c r="J92" s="2" t="s">
        <v>248</v>
      </c>
      <c r="K92" s="2" t="s">
        <v>345</v>
      </c>
      <c r="L92" s="5"/>
    </row>
    <row r="93" spans="1:12" s="12" customFormat="1" ht="20.25" customHeight="1">
      <c r="A93" s="5">
        <v>91</v>
      </c>
      <c r="B93" s="10" t="s">
        <v>541</v>
      </c>
      <c r="C93" s="10" t="s">
        <v>227</v>
      </c>
      <c r="D93" s="17" t="s">
        <v>224</v>
      </c>
      <c r="E93" s="10" t="s">
        <v>615</v>
      </c>
      <c r="F93" s="10" t="s">
        <v>225</v>
      </c>
      <c r="G93" s="11" t="s">
        <v>9</v>
      </c>
      <c r="H93" s="21" t="s">
        <v>264</v>
      </c>
      <c r="I93" s="19">
        <f t="shared" si="2"/>
        <v>75.185</v>
      </c>
      <c r="J93" s="2" t="s">
        <v>249</v>
      </c>
      <c r="K93" s="2"/>
      <c r="L93" s="5"/>
    </row>
    <row r="94" spans="1:12" s="12" customFormat="1" ht="20.25" customHeight="1">
      <c r="A94" s="5">
        <v>92</v>
      </c>
      <c r="B94" s="10" t="s">
        <v>581</v>
      </c>
      <c r="C94" s="10" t="s">
        <v>226</v>
      </c>
      <c r="D94" s="17" t="s">
        <v>224</v>
      </c>
      <c r="E94" s="10" t="s">
        <v>615</v>
      </c>
      <c r="F94" s="10" t="s">
        <v>225</v>
      </c>
      <c r="G94" s="11" t="s">
        <v>23</v>
      </c>
      <c r="H94" s="21" t="s">
        <v>336</v>
      </c>
      <c r="I94" s="19">
        <f t="shared" si="2"/>
        <v>74.33500000000001</v>
      </c>
      <c r="J94" s="2" t="s">
        <v>250</v>
      </c>
      <c r="K94" s="2"/>
      <c r="L94" s="5"/>
    </row>
    <row r="95" spans="1:12" s="12" customFormat="1" ht="20.25" customHeight="1">
      <c r="A95" s="5">
        <v>93</v>
      </c>
      <c r="B95" s="10" t="s">
        <v>535</v>
      </c>
      <c r="C95" s="10" t="s">
        <v>228</v>
      </c>
      <c r="D95" s="17" t="s">
        <v>229</v>
      </c>
      <c r="E95" s="10" t="s">
        <v>615</v>
      </c>
      <c r="F95" s="10" t="s">
        <v>230</v>
      </c>
      <c r="G95" s="11" t="s">
        <v>231</v>
      </c>
      <c r="H95" s="21" t="s">
        <v>332</v>
      </c>
      <c r="I95" s="19">
        <f t="shared" si="2"/>
        <v>81.735</v>
      </c>
      <c r="J95" s="2" t="s">
        <v>248</v>
      </c>
      <c r="K95" s="2" t="s">
        <v>345</v>
      </c>
      <c r="L95" s="5"/>
    </row>
    <row r="96" spans="1:12" s="12" customFormat="1" ht="20.25" customHeight="1">
      <c r="A96" s="5">
        <v>94</v>
      </c>
      <c r="B96" s="10" t="s">
        <v>606</v>
      </c>
      <c r="C96" s="10" t="s">
        <v>232</v>
      </c>
      <c r="D96" s="17" t="s">
        <v>229</v>
      </c>
      <c r="E96" s="10" t="s">
        <v>615</v>
      </c>
      <c r="F96" s="10" t="s">
        <v>230</v>
      </c>
      <c r="G96" s="11" t="s">
        <v>185</v>
      </c>
      <c r="H96" s="21" t="s">
        <v>333</v>
      </c>
      <c r="I96" s="19">
        <f t="shared" si="2"/>
        <v>80.64</v>
      </c>
      <c r="J96" s="2" t="s">
        <v>249</v>
      </c>
      <c r="K96" s="2"/>
      <c r="L96" s="5"/>
    </row>
    <row r="97" spans="1:12" s="12" customFormat="1" ht="20.25" customHeight="1">
      <c r="A97" s="5">
        <v>95</v>
      </c>
      <c r="B97" s="10" t="s">
        <v>498</v>
      </c>
      <c r="C97" s="10" t="s">
        <v>233</v>
      </c>
      <c r="D97" s="17" t="s">
        <v>229</v>
      </c>
      <c r="E97" s="10" t="s">
        <v>615</v>
      </c>
      <c r="F97" s="10" t="s">
        <v>230</v>
      </c>
      <c r="G97" s="11" t="s">
        <v>38</v>
      </c>
      <c r="H97" s="21" t="s">
        <v>334</v>
      </c>
      <c r="I97" s="19">
        <f t="shared" si="2"/>
        <v>74.415</v>
      </c>
      <c r="J97" s="2" t="s">
        <v>250</v>
      </c>
      <c r="K97" s="2"/>
      <c r="L97" s="5"/>
    </row>
    <row r="98" spans="1:12" s="12" customFormat="1" ht="20.25" customHeight="1">
      <c r="A98" s="5">
        <v>96</v>
      </c>
      <c r="B98" s="13" t="s">
        <v>529</v>
      </c>
      <c r="C98" s="13" t="s">
        <v>234</v>
      </c>
      <c r="D98" s="13" t="s">
        <v>156</v>
      </c>
      <c r="E98" s="13" t="s">
        <v>107</v>
      </c>
      <c r="F98" s="13" t="s">
        <v>235</v>
      </c>
      <c r="G98" s="14" t="s">
        <v>46</v>
      </c>
      <c r="H98" s="22" t="s">
        <v>317</v>
      </c>
      <c r="I98" s="19">
        <f t="shared" si="2"/>
        <v>64.635</v>
      </c>
      <c r="J98" s="15" t="s">
        <v>248</v>
      </c>
      <c r="K98" s="15" t="s">
        <v>345</v>
      </c>
      <c r="L98" s="33" t="s">
        <v>617</v>
      </c>
    </row>
    <row r="99" spans="1:12" s="16" customFormat="1" ht="20.25" customHeight="1">
      <c r="A99" s="5">
        <v>97</v>
      </c>
      <c r="B99" s="10" t="s">
        <v>604</v>
      </c>
      <c r="C99" s="10" t="s">
        <v>428</v>
      </c>
      <c r="D99" s="10" t="s">
        <v>424</v>
      </c>
      <c r="E99" s="10" t="s">
        <v>347</v>
      </c>
      <c r="F99" s="10" t="s">
        <v>425</v>
      </c>
      <c r="G99" s="11" t="s">
        <v>429</v>
      </c>
      <c r="H99" s="21" t="s">
        <v>430</v>
      </c>
      <c r="I99" s="19">
        <f aca="true" t="shared" si="3" ref="I99:I129">G99*0.5+H99*0.5</f>
        <v>78.705</v>
      </c>
      <c r="J99" s="2" t="s">
        <v>461</v>
      </c>
      <c r="K99" s="5" t="s">
        <v>470</v>
      </c>
      <c r="L99" s="30"/>
    </row>
    <row r="100" spans="1:12" s="12" customFormat="1" ht="20.25" customHeight="1">
      <c r="A100" s="5">
        <v>98</v>
      </c>
      <c r="B100" s="10" t="s">
        <v>489</v>
      </c>
      <c r="C100" s="10" t="s">
        <v>423</v>
      </c>
      <c r="D100" s="10" t="s">
        <v>424</v>
      </c>
      <c r="E100" s="10" t="s">
        <v>347</v>
      </c>
      <c r="F100" s="10" t="s">
        <v>425</v>
      </c>
      <c r="G100" s="11" t="s">
        <v>426</v>
      </c>
      <c r="H100" s="21" t="s">
        <v>427</v>
      </c>
      <c r="I100" s="19">
        <f t="shared" si="3"/>
        <v>78.1</v>
      </c>
      <c r="J100" s="2" t="s">
        <v>464</v>
      </c>
      <c r="K100" s="5"/>
      <c r="L100" s="30"/>
    </row>
    <row r="101" spans="1:12" s="12" customFormat="1" ht="20.25" customHeight="1">
      <c r="A101" s="5">
        <v>99</v>
      </c>
      <c r="B101" s="10" t="s">
        <v>485</v>
      </c>
      <c r="C101" s="10" t="s">
        <v>431</v>
      </c>
      <c r="D101" s="10" t="s">
        <v>424</v>
      </c>
      <c r="E101" s="10" t="s">
        <v>347</v>
      </c>
      <c r="F101" s="10" t="s">
        <v>425</v>
      </c>
      <c r="G101" s="11" t="s">
        <v>4</v>
      </c>
      <c r="H101" s="21" t="s">
        <v>432</v>
      </c>
      <c r="I101" s="19">
        <f t="shared" si="3"/>
        <v>76.00999999999999</v>
      </c>
      <c r="J101" s="2" t="s">
        <v>472</v>
      </c>
      <c r="K101" s="5"/>
      <c r="L101" s="30"/>
    </row>
    <row r="102" spans="1:12" s="12" customFormat="1" ht="20.25" customHeight="1">
      <c r="A102" s="5">
        <v>100</v>
      </c>
      <c r="B102" s="10" t="s">
        <v>494</v>
      </c>
      <c r="C102" s="10" t="s">
        <v>415</v>
      </c>
      <c r="D102" s="10" t="s">
        <v>64</v>
      </c>
      <c r="E102" s="10" t="s">
        <v>347</v>
      </c>
      <c r="F102" s="10" t="s">
        <v>416</v>
      </c>
      <c r="G102" s="11" t="s">
        <v>417</v>
      </c>
      <c r="H102" s="21" t="s">
        <v>418</v>
      </c>
      <c r="I102" s="19">
        <f t="shared" si="3"/>
        <v>77.05</v>
      </c>
      <c r="J102" s="2" t="s">
        <v>461</v>
      </c>
      <c r="K102" s="5" t="s">
        <v>471</v>
      </c>
      <c r="L102" s="30"/>
    </row>
    <row r="103" spans="1:12" s="12" customFormat="1" ht="20.25" customHeight="1">
      <c r="A103" s="5">
        <v>101</v>
      </c>
      <c r="B103" s="10" t="s">
        <v>503</v>
      </c>
      <c r="C103" s="10" t="s">
        <v>419</v>
      </c>
      <c r="D103" s="10" t="s">
        <v>64</v>
      </c>
      <c r="E103" s="10" t="s">
        <v>347</v>
      </c>
      <c r="F103" s="10" t="s">
        <v>416</v>
      </c>
      <c r="G103" s="11" t="s">
        <v>65</v>
      </c>
      <c r="H103" s="21" t="s">
        <v>420</v>
      </c>
      <c r="I103" s="19">
        <f t="shared" si="3"/>
        <v>76.335</v>
      </c>
      <c r="J103" s="2" t="s">
        <v>464</v>
      </c>
      <c r="K103" s="5"/>
      <c r="L103" s="30"/>
    </row>
    <row r="104" spans="1:12" s="12" customFormat="1" ht="20.25" customHeight="1">
      <c r="A104" s="5">
        <v>102</v>
      </c>
      <c r="B104" s="10" t="s">
        <v>484</v>
      </c>
      <c r="C104" s="10" t="s">
        <v>421</v>
      </c>
      <c r="D104" s="10" t="s">
        <v>64</v>
      </c>
      <c r="E104" s="10" t="s">
        <v>347</v>
      </c>
      <c r="F104" s="10" t="s">
        <v>416</v>
      </c>
      <c r="G104" s="11" t="s">
        <v>4</v>
      </c>
      <c r="H104" s="21" t="s">
        <v>422</v>
      </c>
      <c r="I104" s="19">
        <f t="shared" si="3"/>
        <v>75.03999999999999</v>
      </c>
      <c r="J104" s="2" t="s">
        <v>472</v>
      </c>
      <c r="K104" s="5"/>
      <c r="L104" s="30"/>
    </row>
    <row r="105" spans="1:12" s="12" customFormat="1" ht="20.25" customHeight="1">
      <c r="A105" s="5">
        <v>103</v>
      </c>
      <c r="B105" s="10" t="s">
        <v>573</v>
      </c>
      <c r="C105" s="10" t="s">
        <v>409</v>
      </c>
      <c r="D105" s="10" t="s">
        <v>406</v>
      </c>
      <c r="E105" s="10" t="s">
        <v>347</v>
      </c>
      <c r="F105" s="10" t="s">
        <v>407</v>
      </c>
      <c r="G105" s="11" t="s">
        <v>410</v>
      </c>
      <c r="H105" s="21" t="s">
        <v>411</v>
      </c>
      <c r="I105" s="19">
        <f t="shared" si="3"/>
        <v>73.525</v>
      </c>
      <c r="J105" s="2" t="s">
        <v>461</v>
      </c>
      <c r="K105" s="5" t="s">
        <v>470</v>
      </c>
      <c r="L105" s="30"/>
    </row>
    <row r="106" spans="1:12" s="12" customFormat="1" ht="20.25" customHeight="1">
      <c r="A106" s="5">
        <v>104</v>
      </c>
      <c r="B106" s="10" t="s">
        <v>577</v>
      </c>
      <c r="C106" s="10" t="s">
        <v>405</v>
      </c>
      <c r="D106" s="10" t="s">
        <v>406</v>
      </c>
      <c r="E106" s="10" t="s">
        <v>347</v>
      </c>
      <c r="F106" s="10" t="s">
        <v>407</v>
      </c>
      <c r="G106" s="11" t="s">
        <v>33</v>
      </c>
      <c r="H106" s="21" t="s">
        <v>408</v>
      </c>
      <c r="I106" s="19">
        <f t="shared" si="3"/>
        <v>73.1</v>
      </c>
      <c r="J106" s="2" t="s">
        <v>464</v>
      </c>
      <c r="K106" s="5"/>
      <c r="L106" s="30"/>
    </row>
    <row r="107" spans="1:12" s="12" customFormat="1" ht="20.25" customHeight="1">
      <c r="A107" s="5">
        <v>105</v>
      </c>
      <c r="B107" s="10" t="s">
        <v>593</v>
      </c>
      <c r="C107" s="10" t="s">
        <v>412</v>
      </c>
      <c r="D107" s="10" t="s">
        <v>406</v>
      </c>
      <c r="E107" s="10" t="s">
        <v>347</v>
      </c>
      <c r="F107" s="10" t="s">
        <v>407</v>
      </c>
      <c r="G107" s="11" t="s">
        <v>413</v>
      </c>
      <c r="H107" s="21" t="s">
        <v>414</v>
      </c>
      <c r="I107" s="19">
        <f t="shared" si="3"/>
        <v>70.04</v>
      </c>
      <c r="J107" s="2" t="s">
        <v>472</v>
      </c>
      <c r="K107" s="5"/>
      <c r="L107" s="30"/>
    </row>
    <row r="108" spans="1:12" s="12" customFormat="1" ht="20.25" customHeight="1">
      <c r="A108" s="5">
        <v>106</v>
      </c>
      <c r="B108" s="13" t="s">
        <v>510</v>
      </c>
      <c r="C108" s="13" t="s">
        <v>403</v>
      </c>
      <c r="D108" s="13" t="s">
        <v>77</v>
      </c>
      <c r="E108" s="13" t="s">
        <v>347</v>
      </c>
      <c r="F108" s="13" t="s">
        <v>397</v>
      </c>
      <c r="G108" s="14" t="s">
        <v>4</v>
      </c>
      <c r="H108" s="22" t="s">
        <v>404</v>
      </c>
      <c r="I108" s="19">
        <f t="shared" si="3"/>
        <v>75.85499999999999</v>
      </c>
      <c r="J108" s="15" t="s">
        <v>461</v>
      </c>
      <c r="K108" s="6" t="s">
        <v>470</v>
      </c>
      <c r="L108" s="31"/>
    </row>
    <row r="109" spans="1:12" s="16" customFormat="1" ht="20.25" customHeight="1">
      <c r="A109" s="5">
        <v>107</v>
      </c>
      <c r="B109" s="10" t="s">
        <v>600</v>
      </c>
      <c r="C109" s="10" t="s">
        <v>399</v>
      </c>
      <c r="D109" s="10" t="s">
        <v>77</v>
      </c>
      <c r="E109" s="10" t="s">
        <v>347</v>
      </c>
      <c r="F109" s="10" t="s">
        <v>397</v>
      </c>
      <c r="G109" s="11" t="s">
        <v>35</v>
      </c>
      <c r="H109" s="21" t="s">
        <v>400</v>
      </c>
      <c r="I109" s="19">
        <f t="shared" si="3"/>
        <v>75.46000000000001</v>
      </c>
      <c r="J109" s="2" t="s">
        <v>464</v>
      </c>
      <c r="K109" s="5"/>
      <c r="L109" s="30"/>
    </row>
    <row r="110" spans="1:12" s="12" customFormat="1" ht="20.25" customHeight="1">
      <c r="A110" s="5">
        <v>108</v>
      </c>
      <c r="B110" s="13" t="s">
        <v>524</v>
      </c>
      <c r="C110" s="13" t="s">
        <v>401</v>
      </c>
      <c r="D110" s="13" t="s">
        <v>77</v>
      </c>
      <c r="E110" s="13" t="s">
        <v>347</v>
      </c>
      <c r="F110" s="13" t="s">
        <v>397</v>
      </c>
      <c r="G110" s="14" t="s">
        <v>4</v>
      </c>
      <c r="H110" s="22" t="s">
        <v>402</v>
      </c>
      <c r="I110" s="19">
        <f t="shared" si="3"/>
        <v>74.71000000000001</v>
      </c>
      <c r="J110" s="15" t="s">
        <v>472</v>
      </c>
      <c r="K110" s="6"/>
      <c r="L110" s="31"/>
    </row>
    <row r="111" spans="1:12" s="16" customFormat="1" ht="20.25" customHeight="1">
      <c r="A111" s="5">
        <v>109</v>
      </c>
      <c r="B111" s="10" t="s">
        <v>594</v>
      </c>
      <c r="C111" s="10" t="s">
        <v>396</v>
      </c>
      <c r="D111" s="10" t="s">
        <v>77</v>
      </c>
      <c r="E111" s="10" t="s">
        <v>347</v>
      </c>
      <c r="F111" s="10" t="s">
        <v>397</v>
      </c>
      <c r="G111" s="11" t="s">
        <v>78</v>
      </c>
      <c r="H111" s="21" t="s">
        <v>398</v>
      </c>
      <c r="I111" s="19">
        <f t="shared" si="3"/>
        <v>73.37</v>
      </c>
      <c r="J111" s="2" t="s">
        <v>473</v>
      </c>
      <c r="K111" s="5"/>
      <c r="L111" s="30"/>
    </row>
    <row r="112" spans="1:12" s="12" customFormat="1" ht="20.25" customHeight="1">
      <c r="A112" s="5">
        <v>110</v>
      </c>
      <c r="B112" s="10" t="s">
        <v>579</v>
      </c>
      <c r="C112" s="10" t="s">
        <v>391</v>
      </c>
      <c r="D112" s="10" t="s">
        <v>388</v>
      </c>
      <c r="E112" s="10" t="s">
        <v>347</v>
      </c>
      <c r="F112" s="10" t="s">
        <v>389</v>
      </c>
      <c r="G112" s="11" t="s">
        <v>81</v>
      </c>
      <c r="H112" s="21" t="s">
        <v>392</v>
      </c>
      <c r="I112" s="19">
        <f t="shared" si="3"/>
        <v>77.435</v>
      </c>
      <c r="J112" s="2" t="s">
        <v>461</v>
      </c>
      <c r="K112" s="5" t="s">
        <v>470</v>
      </c>
      <c r="L112" s="30"/>
    </row>
    <row r="113" spans="1:12" s="12" customFormat="1" ht="20.25" customHeight="1">
      <c r="A113" s="5">
        <v>111</v>
      </c>
      <c r="B113" s="10" t="s">
        <v>610</v>
      </c>
      <c r="C113" s="10" t="s">
        <v>387</v>
      </c>
      <c r="D113" s="10" t="s">
        <v>388</v>
      </c>
      <c r="E113" s="10" t="s">
        <v>347</v>
      </c>
      <c r="F113" s="10" t="s">
        <v>389</v>
      </c>
      <c r="G113" s="11" t="s">
        <v>81</v>
      </c>
      <c r="H113" s="21" t="s">
        <v>390</v>
      </c>
      <c r="I113" s="19">
        <f t="shared" si="3"/>
        <v>76.095</v>
      </c>
      <c r="J113" s="2" t="s">
        <v>464</v>
      </c>
      <c r="K113" s="5"/>
      <c r="L113" s="30"/>
    </row>
    <row r="114" spans="1:12" s="12" customFormat="1" ht="20.25" customHeight="1">
      <c r="A114" s="5">
        <v>112</v>
      </c>
      <c r="B114" s="10" t="s">
        <v>487</v>
      </c>
      <c r="C114" s="10" t="s">
        <v>393</v>
      </c>
      <c r="D114" s="10" t="s">
        <v>388</v>
      </c>
      <c r="E114" s="10" t="s">
        <v>347</v>
      </c>
      <c r="F114" s="10" t="s">
        <v>389</v>
      </c>
      <c r="G114" s="11" t="s">
        <v>394</v>
      </c>
      <c r="H114" s="21" t="s">
        <v>395</v>
      </c>
      <c r="I114" s="19">
        <f t="shared" si="3"/>
        <v>74.38499999999999</v>
      </c>
      <c r="J114" s="2" t="s">
        <v>472</v>
      </c>
      <c r="K114" s="5"/>
      <c r="L114" s="30"/>
    </row>
    <row r="115" spans="1:12" s="12" customFormat="1" ht="20.25" customHeight="1">
      <c r="A115" s="5">
        <v>113</v>
      </c>
      <c r="B115" s="10" t="s">
        <v>588</v>
      </c>
      <c r="C115" s="10" t="s">
        <v>382</v>
      </c>
      <c r="D115" s="10" t="s">
        <v>100</v>
      </c>
      <c r="E115" s="10" t="s">
        <v>347</v>
      </c>
      <c r="F115" s="10" t="s">
        <v>380</v>
      </c>
      <c r="G115" s="11" t="s">
        <v>101</v>
      </c>
      <c r="H115" s="21" t="s">
        <v>383</v>
      </c>
      <c r="I115" s="19">
        <f t="shared" si="3"/>
        <v>75.4</v>
      </c>
      <c r="J115" s="2" t="s">
        <v>461</v>
      </c>
      <c r="K115" s="5" t="s">
        <v>470</v>
      </c>
      <c r="L115" s="30"/>
    </row>
    <row r="116" spans="1:12" s="12" customFormat="1" ht="20.25" customHeight="1">
      <c r="A116" s="5">
        <v>114</v>
      </c>
      <c r="B116" s="10" t="s">
        <v>517</v>
      </c>
      <c r="C116" s="10" t="s">
        <v>379</v>
      </c>
      <c r="D116" s="10" t="s">
        <v>100</v>
      </c>
      <c r="E116" s="10" t="s">
        <v>347</v>
      </c>
      <c r="F116" s="10" t="s">
        <v>380</v>
      </c>
      <c r="G116" s="11" t="s">
        <v>37</v>
      </c>
      <c r="H116" s="21" t="s">
        <v>381</v>
      </c>
      <c r="I116" s="19">
        <f t="shared" si="3"/>
        <v>72.62</v>
      </c>
      <c r="J116" s="2" t="s">
        <v>464</v>
      </c>
      <c r="K116" s="5"/>
      <c r="L116" s="30"/>
    </row>
    <row r="117" spans="1:12" s="12" customFormat="1" ht="20.25" customHeight="1">
      <c r="A117" s="5">
        <v>115</v>
      </c>
      <c r="B117" s="10" t="s">
        <v>482</v>
      </c>
      <c r="C117" s="10" t="s">
        <v>384</v>
      </c>
      <c r="D117" s="10" t="s">
        <v>100</v>
      </c>
      <c r="E117" s="10" t="s">
        <v>347</v>
      </c>
      <c r="F117" s="10" t="s">
        <v>380</v>
      </c>
      <c r="G117" s="11" t="s">
        <v>385</v>
      </c>
      <c r="H117" s="21" t="s">
        <v>386</v>
      </c>
      <c r="I117" s="19">
        <f t="shared" si="3"/>
        <v>67.215</v>
      </c>
      <c r="J117" s="2" t="s">
        <v>472</v>
      </c>
      <c r="K117" s="5"/>
      <c r="L117" s="30"/>
    </row>
    <row r="118" spans="1:12" s="12" customFormat="1" ht="20.25" customHeight="1">
      <c r="A118" s="5">
        <v>116</v>
      </c>
      <c r="B118" s="10" t="s">
        <v>540</v>
      </c>
      <c r="C118" s="10" t="s">
        <v>370</v>
      </c>
      <c r="D118" s="10" t="s">
        <v>114</v>
      </c>
      <c r="E118" s="10" t="s">
        <v>347</v>
      </c>
      <c r="F118" s="10" t="s">
        <v>371</v>
      </c>
      <c r="G118" s="11" t="s">
        <v>372</v>
      </c>
      <c r="H118" s="21" t="s">
        <v>373</v>
      </c>
      <c r="I118" s="19">
        <f t="shared" si="3"/>
        <v>75.74000000000001</v>
      </c>
      <c r="J118" s="2" t="s">
        <v>461</v>
      </c>
      <c r="K118" s="5" t="s">
        <v>470</v>
      </c>
      <c r="L118" s="30"/>
    </row>
    <row r="119" spans="1:12" s="12" customFormat="1" ht="20.25" customHeight="1">
      <c r="A119" s="5">
        <v>117</v>
      </c>
      <c r="B119" s="10" t="s">
        <v>527</v>
      </c>
      <c r="C119" s="10" t="s">
        <v>377</v>
      </c>
      <c r="D119" s="10" t="s">
        <v>114</v>
      </c>
      <c r="E119" s="10" t="s">
        <v>347</v>
      </c>
      <c r="F119" s="10" t="s">
        <v>371</v>
      </c>
      <c r="G119" s="11" t="s">
        <v>9</v>
      </c>
      <c r="H119" s="21" t="s">
        <v>378</v>
      </c>
      <c r="I119" s="19">
        <f t="shared" si="3"/>
        <v>73.44</v>
      </c>
      <c r="J119" s="2" t="s">
        <v>464</v>
      </c>
      <c r="K119" s="5"/>
      <c r="L119" s="30"/>
    </row>
    <row r="120" spans="1:12" s="12" customFormat="1" ht="20.25" customHeight="1">
      <c r="A120" s="5">
        <v>118</v>
      </c>
      <c r="B120" s="10" t="s">
        <v>493</v>
      </c>
      <c r="C120" s="10" t="s">
        <v>374</v>
      </c>
      <c r="D120" s="10" t="s">
        <v>114</v>
      </c>
      <c r="E120" s="10" t="s">
        <v>347</v>
      </c>
      <c r="F120" s="10" t="s">
        <v>371</v>
      </c>
      <c r="G120" s="11" t="s">
        <v>375</v>
      </c>
      <c r="H120" s="21" t="s">
        <v>376</v>
      </c>
      <c r="I120" s="19">
        <f t="shared" si="3"/>
        <v>72.525</v>
      </c>
      <c r="J120" s="2" t="s">
        <v>472</v>
      </c>
      <c r="K120" s="5"/>
      <c r="L120" s="30"/>
    </row>
    <row r="121" spans="1:12" s="12" customFormat="1" ht="20.25" customHeight="1">
      <c r="A121" s="5">
        <v>119</v>
      </c>
      <c r="B121" s="10" t="s">
        <v>587</v>
      </c>
      <c r="C121" s="10" t="s">
        <v>363</v>
      </c>
      <c r="D121" s="10" t="s">
        <v>131</v>
      </c>
      <c r="E121" s="10" t="s">
        <v>347</v>
      </c>
      <c r="F121" s="10" t="s">
        <v>364</v>
      </c>
      <c r="G121" s="11" t="s">
        <v>365</v>
      </c>
      <c r="H121" s="21" t="s">
        <v>366</v>
      </c>
      <c r="I121" s="19">
        <f t="shared" si="3"/>
        <v>75.88499999999999</v>
      </c>
      <c r="J121" s="2" t="s">
        <v>461</v>
      </c>
      <c r="K121" s="5" t="s">
        <v>470</v>
      </c>
      <c r="L121" s="30"/>
    </row>
    <row r="122" spans="1:12" s="12" customFormat="1" ht="20.25" customHeight="1">
      <c r="A122" s="5">
        <v>120</v>
      </c>
      <c r="B122" s="10" t="s">
        <v>590</v>
      </c>
      <c r="C122" s="10" t="s">
        <v>367</v>
      </c>
      <c r="D122" s="10" t="s">
        <v>131</v>
      </c>
      <c r="E122" s="10" t="s">
        <v>347</v>
      </c>
      <c r="F122" s="10" t="s">
        <v>364</v>
      </c>
      <c r="G122" s="11" t="s">
        <v>4</v>
      </c>
      <c r="H122" s="21" t="s">
        <v>368</v>
      </c>
      <c r="I122" s="19">
        <f t="shared" si="3"/>
        <v>71.705</v>
      </c>
      <c r="J122" s="2" t="s">
        <v>464</v>
      </c>
      <c r="K122" s="5"/>
      <c r="L122" s="30"/>
    </row>
    <row r="123" spans="1:12" s="12" customFormat="1" ht="20.25" customHeight="1">
      <c r="A123" s="5">
        <v>121</v>
      </c>
      <c r="B123" s="10" t="s">
        <v>490</v>
      </c>
      <c r="C123" s="10" t="s">
        <v>369</v>
      </c>
      <c r="D123" s="10" t="s">
        <v>131</v>
      </c>
      <c r="E123" s="10" t="s">
        <v>347</v>
      </c>
      <c r="F123" s="10" t="s">
        <v>364</v>
      </c>
      <c r="G123" s="11" t="s">
        <v>7</v>
      </c>
      <c r="H123" s="21" t="s">
        <v>308</v>
      </c>
      <c r="I123" s="19">
        <f t="shared" si="3"/>
        <v>68.19</v>
      </c>
      <c r="J123" s="2" t="s">
        <v>472</v>
      </c>
      <c r="K123" s="5"/>
      <c r="L123" s="30"/>
    </row>
    <row r="124" spans="1:12" s="12" customFormat="1" ht="20.25" customHeight="1">
      <c r="A124" s="5">
        <v>122</v>
      </c>
      <c r="B124" s="10" t="s">
        <v>516</v>
      </c>
      <c r="C124" s="10" t="s">
        <v>358</v>
      </c>
      <c r="D124" s="10" t="s">
        <v>156</v>
      </c>
      <c r="E124" s="10" t="s">
        <v>347</v>
      </c>
      <c r="F124" s="10" t="s">
        <v>355</v>
      </c>
      <c r="G124" s="11" t="s">
        <v>359</v>
      </c>
      <c r="H124" s="21" t="s">
        <v>360</v>
      </c>
      <c r="I124" s="19">
        <f t="shared" si="3"/>
        <v>77.505</v>
      </c>
      <c r="J124" s="2" t="s">
        <v>461</v>
      </c>
      <c r="K124" s="5" t="s">
        <v>471</v>
      </c>
      <c r="L124" s="30"/>
    </row>
    <row r="125" spans="1:12" s="12" customFormat="1" ht="20.25" customHeight="1">
      <c r="A125" s="5">
        <v>123</v>
      </c>
      <c r="B125" s="10" t="s">
        <v>537</v>
      </c>
      <c r="C125" s="10" t="s">
        <v>361</v>
      </c>
      <c r="D125" s="10" t="s">
        <v>156</v>
      </c>
      <c r="E125" s="10" t="s">
        <v>347</v>
      </c>
      <c r="F125" s="10" t="s">
        <v>355</v>
      </c>
      <c r="G125" s="11" t="s">
        <v>359</v>
      </c>
      <c r="H125" s="21" t="s">
        <v>362</v>
      </c>
      <c r="I125" s="19">
        <f t="shared" si="3"/>
        <v>73.87</v>
      </c>
      <c r="J125" s="2" t="s">
        <v>464</v>
      </c>
      <c r="K125" s="5"/>
      <c r="L125" s="30"/>
    </row>
    <row r="126" spans="1:12" s="12" customFormat="1" ht="20.25" customHeight="1">
      <c r="A126" s="5">
        <v>124</v>
      </c>
      <c r="B126" s="10" t="s">
        <v>480</v>
      </c>
      <c r="C126" s="10" t="s">
        <v>354</v>
      </c>
      <c r="D126" s="10" t="s">
        <v>156</v>
      </c>
      <c r="E126" s="10" t="s">
        <v>347</v>
      </c>
      <c r="F126" s="10" t="s">
        <v>355</v>
      </c>
      <c r="G126" s="11" t="s">
        <v>356</v>
      </c>
      <c r="H126" s="21" t="s">
        <v>357</v>
      </c>
      <c r="I126" s="19">
        <f t="shared" si="3"/>
        <v>71.58500000000001</v>
      </c>
      <c r="J126" s="2" t="s">
        <v>472</v>
      </c>
      <c r="K126" s="5"/>
      <c r="L126" s="30"/>
    </row>
    <row r="127" spans="1:12" s="12" customFormat="1" ht="20.25" customHeight="1">
      <c r="A127" s="5">
        <v>125</v>
      </c>
      <c r="B127" s="10" t="s">
        <v>500</v>
      </c>
      <c r="C127" s="10" t="s">
        <v>350</v>
      </c>
      <c r="D127" s="10" t="s">
        <v>163</v>
      </c>
      <c r="E127" s="10" t="s">
        <v>347</v>
      </c>
      <c r="F127" s="10" t="s">
        <v>348</v>
      </c>
      <c r="G127" s="11" t="s">
        <v>9</v>
      </c>
      <c r="H127" s="21" t="s">
        <v>351</v>
      </c>
      <c r="I127" s="19">
        <f t="shared" si="3"/>
        <v>72.91</v>
      </c>
      <c r="J127" s="2" t="s">
        <v>461</v>
      </c>
      <c r="K127" s="5" t="s">
        <v>470</v>
      </c>
      <c r="L127" s="30"/>
    </row>
    <row r="128" spans="1:12" s="12" customFormat="1" ht="20.25" customHeight="1">
      <c r="A128" s="5">
        <v>126</v>
      </c>
      <c r="B128" s="10" t="s">
        <v>488</v>
      </c>
      <c r="C128" s="10" t="s">
        <v>352</v>
      </c>
      <c r="D128" s="10" t="s">
        <v>163</v>
      </c>
      <c r="E128" s="10" t="s">
        <v>347</v>
      </c>
      <c r="F128" s="10" t="s">
        <v>348</v>
      </c>
      <c r="G128" s="11" t="s">
        <v>10</v>
      </c>
      <c r="H128" s="21" t="s">
        <v>353</v>
      </c>
      <c r="I128" s="19">
        <f t="shared" si="3"/>
        <v>72.03</v>
      </c>
      <c r="J128" s="2" t="s">
        <v>464</v>
      </c>
      <c r="K128" s="5"/>
      <c r="L128" s="30"/>
    </row>
    <row r="129" spans="1:12" s="12" customFormat="1" ht="20.25" customHeight="1">
      <c r="A129" s="5">
        <v>127</v>
      </c>
      <c r="B129" s="10" t="s">
        <v>562</v>
      </c>
      <c r="C129" s="10" t="s">
        <v>346</v>
      </c>
      <c r="D129" s="10" t="s">
        <v>163</v>
      </c>
      <c r="E129" s="10" t="s">
        <v>347</v>
      </c>
      <c r="F129" s="10" t="s">
        <v>348</v>
      </c>
      <c r="G129" s="11" t="s">
        <v>33</v>
      </c>
      <c r="H129" s="21" t="s">
        <v>349</v>
      </c>
      <c r="I129" s="19">
        <f t="shared" si="3"/>
        <v>70.24000000000001</v>
      </c>
      <c r="J129" s="2" t="s">
        <v>472</v>
      </c>
      <c r="K129" s="5"/>
      <c r="L129" s="30"/>
    </row>
    <row r="130" spans="1:12" ht="20.25" customHeight="1">
      <c r="A130" s="5">
        <v>128</v>
      </c>
      <c r="B130" s="10" t="s">
        <v>566</v>
      </c>
      <c r="C130" s="10" t="s">
        <v>448</v>
      </c>
      <c r="D130" s="10" t="s">
        <v>460</v>
      </c>
      <c r="E130" s="17" t="s">
        <v>434</v>
      </c>
      <c r="F130" s="10" t="s">
        <v>449</v>
      </c>
      <c r="G130" s="11" t="s">
        <v>6</v>
      </c>
      <c r="H130" s="21" t="s">
        <v>462</v>
      </c>
      <c r="I130" s="19">
        <f aca="true" t="shared" si="4" ref="I130:I136">G130*0.5+H130*0.5</f>
        <v>73.065</v>
      </c>
      <c r="J130" s="2" t="s">
        <v>475</v>
      </c>
      <c r="K130" s="5" t="s">
        <v>474</v>
      </c>
      <c r="L130" s="30"/>
    </row>
    <row r="131" spans="1:12" s="12" customFormat="1" ht="20.25" customHeight="1">
      <c r="A131" s="5">
        <v>129</v>
      </c>
      <c r="B131" s="13" t="s">
        <v>525</v>
      </c>
      <c r="C131" s="13" t="s">
        <v>443</v>
      </c>
      <c r="D131" s="13" t="s">
        <v>50</v>
      </c>
      <c r="E131" s="23" t="s">
        <v>434</v>
      </c>
      <c r="F131" s="13" t="s">
        <v>444</v>
      </c>
      <c r="G131" s="14" t="s">
        <v>445</v>
      </c>
      <c r="H131" s="22" t="s">
        <v>463</v>
      </c>
      <c r="I131" s="19">
        <f t="shared" si="4"/>
        <v>78.61</v>
      </c>
      <c r="J131" s="15" t="s">
        <v>475</v>
      </c>
      <c r="K131" s="6" t="s">
        <v>474</v>
      </c>
      <c r="L131" s="31"/>
    </row>
    <row r="132" spans="1:12" s="16" customFormat="1" ht="20.25" customHeight="1">
      <c r="A132" s="5">
        <v>130</v>
      </c>
      <c r="B132" s="10" t="s">
        <v>506</v>
      </c>
      <c r="C132" s="10" t="s">
        <v>446</v>
      </c>
      <c r="D132" s="10" t="s">
        <v>50</v>
      </c>
      <c r="E132" s="17" t="s">
        <v>434</v>
      </c>
      <c r="F132" s="10" t="s">
        <v>444</v>
      </c>
      <c r="G132" s="11" t="s">
        <v>447</v>
      </c>
      <c r="H132" s="21" t="s">
        <v>465</v>
      </c>
      <c r="I132" s="19">
        <f t="shared" si="4"/>
        <v>72.275</v>
      </c>
      <c r="J132" s="2" t="s">
        <v>476</v>
      </c>
      <c r="K132" s="5"/>
      <c r="L132" s="30"/>
    </row>
    <row r="133" spans="1:12" s="12" customFormat="1" ht="20.25" customHeight="1">
      <c r="A133" s="5">
        <v>131</v>
      </c>
      <c r="B133" s="13" t="s">
        <v>580</v>
      </c>
      <c r="C133" s="13" t="s">
        <v>441</v>
      </c>
      <c r="D133" s="13" t="s">
        <v>61</v>
      </c>
      <c r="E133" s="23" t="s">
        <v>434</v>
      </c>
      <c r="F133" s="13" t="s">
        <v>442</v>
      </c>
      <c r="G133" s="14" t="s">
        <v>63</v>
      </c>
      <c r="H133" s="22" t="s">
        <v>466</v>
      </c>
      <c r="I133" s="19">
        <f t="shared" si="4"/>
        <v>66.62</v>
      </c>
      <c r="J133" s="15" t="s">
        <v>475</v>
      </c>
      <c r="K133" s="6" t="s">
        <v>474</v>
      </c>
      <c r="L133" s="31"/>
    </row>
    <row r="134" spans="1:12" s="16" customFormat="1" ht="20.25" customHeight="1">
      <c r="A134" s="5">
        <v>132</v>
      </c>
      <c r="B134" s="13" t="s">
        <v>583</v>
      </c>
      <c r="C134" s="13" t="s">
        <v>439</v>
      </c>
      <c r="D134" s="13" t="s">
        <v>77</v>
      </c>
      <c r="E134" s="23" t="s">
        <v>434</v>
      </c>
      <c r="F134" s="13" t="s">
        <v>440</v>
      </c>
      <c r="G134" s="14" t="s">
        <v>63</v>
      </c>
      <c r="H134" s="22" t="s">
        <v>467</v>
      </c>
      <c r="I134" s="19">
        <f t="shared" si="4"/>
        <v>71.86500000000001</v>
      </c>
      <c r="J134" s="15" t="s">
        <v>475</v>
      </c>
      <c r="K134" s="6" t="s">
        <v>474</v>
      </c>
      <c r="L134" s="31"/>
    </row>
    <row r="135" spans="1:12" s="16" customFormat="1" ht="20.25" customHeight="1">
      <c r="A135" s="5">
        <v>133</v>
      </c>
      <c r="B135" s="13" t="s">
        <v>532</v>
      </c>
      <c r="C135" s="13" t="s">
        <v>437</v>
      </c>
      <c r="D135" s="13" t="s">
        <v>388</v>
      </c>
      <c r="E135" s="23" t="s">
        <v>434</v>
      </c>
      <c r="F135" s="13" t="s">
        <v>438</v>
      </c>
      <c r="G135" s="14" t="s">
        <v>66</v>
      </c>
      <c r="H135" s="22" t="s">
        <v>468</v>
      </c>
      <c r="I135" s="19">
        <f t="shared" si="4"/>
        <v>68.855</v>
      </c>
      <c r="J135" s="15" t="s">
        <v>475</v>
      </c>
      <c r="K135" s="6" t="s">
        <v>474</v>
      </c>
      <c r="L135" s="31"/>
    </row>
    <row r="136" spans="1:12" s="16" customFormat="1" ht="20.25" customHeight="1">
      <c r="A136" s="5">
        <v>134</v>
      </c>
      <c r="B136" s="13" t="s">
        <v>578</v>
      </c>
      <c r="C136" s="13" t="s">
        <v>433</v>
      </c>
      <c r="D136" s="13" t="s">
        <v>87</v>
      </c>
      <c r="E136" s="23" t="s">
        <v>434</v>
      </c>
      <c r="F136" s="13" t="s">
        <v>435</v>
      </c>
      <c r="G136" s="14" t="s">
        <v>436</v>
      </c>
      <c r="H136" s="22" t="s">
        <v>469</v>
      </c>
      <c r="I136" s="19">
        <f t="shared" si="4"/>
        <v>74.725</v>
      </c>
      <c r="J136" s="15" t="s">
        <v>475</v>
      </c>
      <c r="K136" s="6" t="s">
        <v>474</v>
      </c>
      <c r="L136" s="31"/>
    </row>
    <row r="137" spans="1:12" ht="20.25" customHeight="1">
      <c r="A137" s="5">
        <v>135</v>
      </c>
      <c r="B137" s="24">
        <v>2017553</v>
      </c>
      <c r="C137" s="24" t="s">
        <v>455</v>
      </c>
      <c r="D137" s="25" t="s">
        <v>451</v>
      </c>
      <c r="E137" s="26" t="s">
        <v>247</v>
      </c>
      <c r="F137" s="24" t="s">
        <v>452</v>
      </c>
      <c r="G137" s="27"/>
      <c r="H137" s="29" t="s">
        <v>456</v>
      </c>
      <c r="I137" s="19" t="str">
        <f>H137</f>
        <v>81.76</v>
      </c>
      <c r="J137" s="28" t="s">
        <v>461</v>
      </c>
      <c r="K137" s="28" t="s">
        <v>470</v>
      </c>
      <c r="L137" s="8" t="s">
        <v>453</v>
      </c>
    </row>
    <row r="138" spans="1:12" ht="20.25" customHeight="1">
      <c r="A138" s="5">
        <v>136</v>
      </c>
      <c r="B138" s="24">
        <v>2017554</v>
      </c>
      <c r="C138" s="24" t="s">
        <v>457</v>
      </c>
      <c r="D138" s="25" t="s">
        <v>451</v>
      </c>
      <c r="E138" s="26" t="s">
        <v>247</v>
      </c>
      <c r="F138" s="24" t="s">
        <v>452</v>
      </c>
      <c r="G138" s="27"/>
      <c r="H138" s="29" t="s">
        <v>458</v>
      </c>
      <c r="I138" s="19" t="str">
        <f>H138</f>
        <v>72.66</v>
      </c>
      <c r="J138" s="28" t="s">
        <v>464</v>
      </c>
      <c r="K138" s="28" t="s">
        <v>474</v>
      </c>
      <c r="L138" s="8" t="s">
        <v>453</v>
      </c>
    </row>
    <row r="139" spans="1:12" ht="20.25" customHeight="1">
      <c r="A139" s="5">
        <v>137</v>
      </c>
      <c r="B139" s="24">
        <v>2017555</v>
      </c>
      <c r="C139" s="24" t="s">
        <v>459</v>
      </c>
      <c r="D139" s="25" t="s">
        <v>451</v>
      </c>
      <c r="E139" s="26" t="s">
        <v>247</v>
      </c>
      <c r="F139" s="24" t="s">
        <v>452</v>
      </c>
      <c r="G139" s="27"/>
      <c r="H139" s="29" t="s">
        <v>619</v>
      </c>
      <c r="I139" s="19" t="str">
        <f>H139</f>
        <v>0</v>
      </c>
      <c r="J139" s="28"/>
      <c r="K139" s="28"/>
      <c r="L139" s="8" t="s">
        <v>453</v>
      </c>
    </row>
    <row r="140" spans="1:12" s="12" customFormat="1" ht="20.25" customHeight="1">
      <c r="A140" s="5">
        <v>138</v>
      </c>
      <c r="B140" s="24">
        <v>2017551</v>
      </c>
      <c r="C140" s="24" t="s">
        <v>450</v>
      </c>
      <c r="D140" s="25" t="s">
        <v>451</v>
      </c>
      <c r="E140" s="26" t="s">
        <v>247</v>
      </c>
      <c r="F140" s="24" t="s">
        <v>452</v>
      </c>
      <c r="G140" s="27"/>
      <c r="H140" s="29" t="s">
        <v>619</v>
      </c>
      <c r="I140" s="19" t="str">
        <f>H140</f>
        <v>0</v>
      </c>
      <c r="J140" s="28"/>
      <c r="K140" s="28"/>
      <c r="L140" s="8" t="s">
        <v>453</v>
      </c>
    </row>
    <row r="141" spans="1:12" ht="20.25" customHeight="1">
      <c r="A141" s="5">
        <v>139</v>
      </c>
      <c r="B141" s="24">
        <v>2017552</v>
      </c>
      <c r="C141" s="24" t="s">
        <v>454</v>
      </c>
      <c r="D141" s="25" t="s">
        <v>451</v>
      </c>
      <c r="E141" s="26" t="s">
        <v>247</v>
      </c>
      <c r="F141" s="24" t="s">
        <v>452</v>
      </c>
      <c r="G141" s="27"/>
      <c r="H141" s="29" t="s">
        <v>619</v>
      </c>
      <c r="I141" s="19" t="str">
        <f>H141</f>
        <v>0</v>
      </c>
      <c r="J141" s="28"/>
      <c r="K141" s="28"/>
      <c r="L141" s="8" t="s">
        <v>453</v>
      </c>
    </row>
  </sheetData>
  <sheetProtection/>
  <protectedRanges>
    <protectedRange sqref="H50:H68 J142:L65536 J93:L99 H142:H65536 L55:L68 H93:H99 B142:B65536 J50:K68 L50:L53 B3 H3:H33 J3:L33" name="区域1"/>
    <protectedRange sqref="L88:L89 H34:H49 J34:L49 L54 L76" name="区域1_1"/>
    <protectedRange sqref="L90:L92 H69:H92 J69:K92 L69:L75 L77:L87" name="区域1_2"/>
    <protectedRange sqref="J140:K140 H140 H100:H129 J100:K129" name="区域1_5"/>
    <protectedRange sqref="J137:J141 L137:L141 H137:H141 H130 L130 J130" name="区域1_6"/>
    <protectedRange sqref="J2:K2 H2 J131:K136 H131:H136" name="区域1_7"/>
  </protectedRanges>
  <mergeCells count="1">
    <mergeCell ref="A1:L1"/>
  </mergeCells>
  <printOptions/>
  <pageMargins left="0.96" right="0.7480314960629921" top="0.66" bottom="0.9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2017-09-29T07:10:58Z</cp:lastPrinted>
  <dcterms:created xsi:type="dcterms:W3CDTF">2017-08-29T02:26:50Z</dcterms:created>
  <dcterms:modified xsi:type="dcterms:W3CDTF">2017-09-29T07:11:16Z</dcterms:modified>
  <cp:category/>
  <cp:version/>
  <cp:contentType/>
  <cp:contentStatus/>
</cp:coreProperties>
</file>