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登分册" sheetId="1" r:id="rId1"/>
  </sheets>
  <definedNames>
    <definedName name="_xlnm.Print_Titles" localSheetId="0">'登分册'!$6:$6</definedName>
  </definedNames>
  <calcPr fullCalcOnLoad="1"/>
</workbook>
</file>

<file path=xl/sharedStrings.xml><?xml version="1.0" encoding="utf-8"?>
<sst xmlns="http://schemas.openxmlformats.org/spreadsheetml/2006/main" count="209" uniqueCount="119">
  <si>
    <t>姓名</t>
  </si>
  <si>
    <t>性别</t>
  </si>
  <si>
    <t>报考职位</t>
  </si>
  <si>
    <t>序号</t>
  </si>
  <si>
    <t>高中英语</t>
  </si>
  <si>
    <t>女</t>
  </si>
  <si>
    <t>丁成香</t>
  </si>
  <si>
    <t>高中数学</t>
  </si>
  <si>
    <t>男</t>
  </si>
  <si>
    <t>初中英语</t>
  </si>
  <si>
    <t>吕鹏</t>
  </si>
  <si>
    <t>刘文桥</t>
  </si>
  <si>
    <t>小学数学</t>
  </si>
  <si>
    <t>尹娟娟</t>
  </si>
  <si>
    <t>谭群</t>
  </si>
  <si>
    <t>小学语文</t>
  </si>
  <si>
    <t>陈玲玲</t>
  </si>
  <si>
    <t>杨阳</t>
  </si>
  <si>
    <t>刘平丽</t>
  </si>
  <si>
    <t>小学美术</t>
  </si>
  <si>
    <t>廖进保</t>
  </si>
  <si>
    <t>胡茜</t>
  </si>
  <si>
    <t>李漫</t>
  </si>
  <si>
    <t>谷容</t>
  </si>
  <si>
    <t>徐婷婷</t>
  </si>
  <si>
    <t>王莉</t>
  </si>
  <si>
    <t>高中信息技术</t>
  </si>
  <si>
    <t>黄月芝</t>
  </si>
  <si>
    <t>高中化学</t>
  </si>
  <si>
    <t>朱丽辉</t>
  </si>
  <si>
    <t>曾玲芝</t>
  </si>
  <si>
    <t>赵卓林</t>
  </si>
  <si>
    <t>胡红星</t>
  </si>
  <si>
    <t>杨会斌</t>
  </si>
  <si>
    <t>高中生物</t>
  </si>
  <si>
    <t>何灿平</t>
  </si>
  <si>
    <t>唐雄杰</t>
  </si>
  <si>
    <t>彭南方</t>
  </si>
  <si>
    <t>胡苗苗</t>
  </si>
  <si>
    <t>侯笑梅</t>
  </si>
  <si>
    <t>陈娟恒</t>
  </si>
  <si>
    <t>杨舜</t>
  </si>
  <si>
    <t>刘琼英</t>
  </si>
  <si>
    <t>王屹</t>
  </si>
  <si>
    <t>王竹林</t>
  </si>
  <si>
    <t>黄佳林</t>
  </si>
  <si>
    <t>李小阳</t>
  </si>
  <si>
    <t>杨秋叶</t>
  </si>
  <si>
    <t>尹济红</t>
  </si>
  <si>
    <t>唐文贤</t>
  </si>
  <si>
    <t>李珊龙</t>
  </si>
  <si>
    <t>肖文平</t>
  </si>
  <si>
    <t>潘胜利</t>
  </si>
  <si>
    <t>邓艳飞</t>
  </si>
  <si>
    <t>准考证号</t>
  </si>
  <si>
    <r>
      <t>0103</t>
    </r>
  </si>
  <si>
    <r>
      <t>0104</t>
    </r>
  </si>
  <si>
    <r>
      <t>0107</t>
    </r>
  </si>
  <si>
    <r>
      <t>0108</t>
    </r>
  </si>
  <si>
    <r>
      <t>0109</t>
    </r>
  </si>
  <si>
    <r>
      <t>0111</t>
    </r>
  </si>
  <si>
    <r>
      <t>0112</t>
    </r>
  </si>
  <si>
    <r>
      <t>0114</t>
    </r>
  </si>
  <si>
    <r>
      <t>0116</t>
    </r>
  </si>
  <si>
    <r>
      <t>0117</t>
    </r>
  </si>
  <si>
    <r>
      <t>0119</t>
    </r>
  </si>
  <si>
    <r>
      <t>0120</t>
    </r>
  </si>
  <si>
    <r>
      <t>0122</t>
    </r>
  </si>
  <si>
    <r>
      <t>0126</t>
    </r>
  </si>
  <si>
    <r>
      <t>0127</t>
    </r>
  </si>
  <si>
    <r>
      <t>0203</t>
    </r>
  </si>
  <si>
    <r>
      <t>0204</t>
    </r>
  </si>
  <si>
    <r>
      <t>0205</t>
    </r>
  </si>
  <si>
    <r>
      <t>0208</t>
    </r>
  </si>
  <si>
    <r>
      <t>0209</t>
    </r>
  </si>
  <si>
    <r>
      <t>0211</t>
    </r>
  </si>
  <si>
    <r>
      <t>0214</t>
    </r>
  </si>
  <si>
    <r>
      <t>0216</t>
    </r>
  </si>
  <si>
    <r>
      <t>0221</t>
    </r>
  </si>
  <si>
    <r>
      <t>0222</t>
    </r>
  </si>
  <si>
    <r>
      <t>0226</t>
    </r>
  </si>
  <si>
    <r>
      <t>0227</t>
    </r>
  </si>
  <si>
    <r>
      <t>0303</t>
    </r>
  </si>
  <si>
    <r>
      <t>0304</t>
    </r>
  </si>
  <si>
    <r>
      <t>0306</t>
    </r>
  </si>
  <si>
    <r>
      <t>0307</t>
    </r>
  </si>
  <si>
    <r>
      <t>0309</t>
    </r>
  </si>
  <si>
    <r>
      <t>0403</t>
    </r>
  </si>
  <si>
    <r>
      <t>0404</t>
    </r>
  </si>
  <si>
    <r>
      <t>0407</t>
    </r>
  </si>
  <si>
    <r>
      <t>0411</t>
    </r>
  </si>
  <si>
    <r>
      <t>0412</t>
    </r>
  </si>
  <si>
    <r>
      <t>0413</t>
    </r>
  </si>
  <si>
    <r>
      <t>0423</t>
    </r>
  </si>
  <si>
    <r>
      <t>0427</t>
    </r>
  </si>
  <si>
    <r>
      <t>0429</t>
    </r>
  </si>
  <si>
    <r>
      <t>0433</t>
    </r>
  </si>
  <si>
    <r>
      <t>0435</t>
    </r>
  </si>
  <si>
    <t>曾艳平</t>
  </si>
  <si>
    <t>陈力力</t>
  </si>
  <si>
    <t>0202</t>
  </si>
  <si>
    <t>谢博</t>
  </si>
  <si>
    <t>王晴</t>
  </si>
  <si>
    <t>胡亚萍</t>
  </si>
  <si>
    <t>何卫兵</t>
  </si>
  <si>
    <t>0302</t>
  </si>
  <si>
    <t>0402</t>
  </si>
  <si>
    <t>曾丽云</t>
  </si>
  <si>
    <t>笔试成绩</t>
  </si>
  <si>
    <t>备注</t>
  </si>
  <si>
    <t>笔试折合分</t>
  </si>
  <si>
    <t>试教成绩</t>
  </si>
  <si>
    <t>试教折合分</t>
  </si>
  <si>
    <t>总分</t>
  </si>
  <si>
    <t>邵东县2017年公开选调中小学教师成绩公示</t>
  </si>
  <si>
    <t>缺考</t>
  </si>
  <si>
    <t xml:space="preserve">       邵东县教育局                          邵东县人力资源和社会保障局</t>
  </si>
  <si>
    <t xml:space="preserve">    根据《邵东县2017年公开选调中小学教师公告》精神，现将成绩予以公示。咨询电话：0739-2650096、0739-2668673</t>
  </si>
  <si>
    <t xml:space="preserve">    附：邵东县2017年公开选调中小学教师成绩汇总表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</si>
</sst>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8"/>
      <name val="微软雅黑"/>
      <family val="2"/>
    </font>
    <font>
      <b/>
      <sz val="18"/>
      <color indexed="8"/>
      <name val="Arial Black"/>
      <family val="2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sz val="11"/>
      <name val="等线"/>
      <family val="0"/>
    </font>
    <font>
      <sz val="14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Alignment="1">
      <alignment horizontal="left" vertical="center"/>
    </xf>
    <xf numFmtId="31" fontId="23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O58" sqref="O58"/>
    </sheetView>
  </sheetViews>
  <sheetFormatPr defaultColWidth="9.00390625" defaultRowHeight="14.25"/>
  <cols>
    <col min="1" max="1" width="6.25390625" style="4" customWidth="1"/>
    <col min="2" max="2" width="8.25390625" style="4" customWidth="1"/>
    <col min="3" max="3" width="5.25390625" style="4" bestFit="1" customWidth="1"/>
    <col min="4" max="4" width="12.125" style="4" customWidth="1"/>
    <col min="5" max="5" width="9.125" style="6" customWidth="1"/>
    <col min="6" max="6" width="9.00390625" style="9" customWidth="1"/>
    <col min="7" max="7" width="8.25390625" style="14" customWidth="1"/>
    <col min="8" max="8" width="9.00390625" style="14" customWidth="1"/>
    <col min="9" max="9" width="8.25390625" style="14" customWidth="1"/>
    <col min="10" max="10" width="8.125" style="14" customWidth="1"/>
    <col min="11" max="11" width="8.875" style="9" customWidth="1"/>
    <col min="12" max="12" width="9.00390625" style="9" customWidth="1"/>
    <col min="13" max="16384" width="9.00390625" style="4" customWidth="1"/>
  </cols>
  <sheetData>
    <row r="1" spans="1:11" ht="42" customHeight="1">
      <c r="A1" s="28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4" customFormat="1" ht="56.25" customHeight="1">
      <c r="A2" s="25" t="s">
        <v>117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4" customFormat="1" ht="27.75" customHeight="1">
      <c r="A3" s="30" t="s">
        <v>118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4" customFormat="1" ht="46.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4" customFormat="1" ht="34.5" customHeight="1">
      <c r="A5" s="27">
        <v>42947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2" s="21" customFormat="1" ht="27.75" customHeight="1">
      <c r="A6" s="15" t="s">
        <v>3</v>
      </c>
      <c r="B6" s="15" t="s">
        <v>0</v>
      </c>
      <c r="C6" s="15" t="s">
        <v>1</v>
      </c>
      <c r="D6" s="15" t="s">
        <v>2</v>
      </c>
      <c r="E6" s="16" t="s">
        <v>54</v>
      </c>
      <c r="F6" s="17" t="s">
        <v>108</v>
      </c>
      <c r="G6" s="18" t="s">
        <v>110</v>
      </c>
      <c r="H6" s="18" t="s">
        <v>111</v>
      </c>
      <c r="I6" s="18" t="s">
        <v>112</v>
      </c>
      <c r="J6" s="18" t="s">
        <v>113</v>
      </c>
      <c r="K6" s="19" t="s">
        <v>109</v>
      </c>
      <c r="L6" s="20"/>
    </row>
    <row r="7" spans="1:12" s="5" customFormat="1" ht="24" customHeight="1">
      <c r="A7" s="1">
        <v>1</v>
      </c>
      <c r="B7" s="1" t="s">
        <v>22</v>
      </c>
      <c r="C7" s="1" t="s">
        <v>5</v>
      </c>
      <c r="D7" s="1" t="s">
        <v>15</v>
      </c>
      <c r="E7" s="2" t="s">
        <v>91</v>
      </c>
      <c r="F7" s="10">
        <v>89</v>
      </c>
      <c r="G7" s="13">
        <f>F7*0.5</f>
        <v>44.5</v>
      </c>
      <c r="H7" s="13">
        <v>85</v>
      </c>
      <c r="I7" s="13">
        <f aca="true" t="shared" si="0" ref="I7:I30">H7*0.5</f>
        <v>42.5</v>
      </c>
      <c r="J7" s="13">
        <f>G7+I7</f>
        <v>87</v>
      </c>
      <c r="K7" s="11"/>
      <c r="L7" s="12"/>
    </row>
    <row r="8" spans="1:12" s="5" customFormat="1" ht="24" customHeight="1">
      <c r="A8" s="1">
        <v>2</v>
      </c>
      <c r="B8" s="1" t="s">
        <v>43</v>
      </c>
      <c r="C8" s="1" t="s">
        <v>8</v>
      </c>
      <c r="D8" s="1" t="s">
        <v>15</v>
      </c>
      <c r="E8" s="2" t="s">
        <v>97</v>
      </c>
      <c r="F8" s="10">
        <v>87.5</v>
      </c>
      <c r="G8" s="13">
        <f aca="true" t="shared" si="1" ref="G8:G52">F8*0.5</f>
        <v>43.75</v>
      </c>
      <c r="H8" s="13">
        <v>71</v>
      </c>
      <c r="I8" s="13">
        <f t="shared" si="0"/>
        <v>35.5</v>
      </c>
      <c r="J8" s="13">
        <f aca="true" t="shared" si="2" ref="J8:J52">G8+I8</f>
        <v>79.25</v>
      </c>
      <c r="K8" s="11"/>
      <c r="L8" s="12"/>
    </row>
    <row r="9" spans="1:12" s="5" customFormat="1" ht="24" customHeight="1">
      <c r="A9" s="1">
        <v>3</v>
      </c>
      <c r="B9" s="1" t="s">
        <v>23</v>
      </c>
      <c r="C9" s="1" t="s">
        <v>5</v>
      </c>
      <c r="D9" s="1" t="s">
        <v>15</v>
      </c>
      <c r="E9" s="2" t="s">
        <v>90</v>
      </c>
      <c r="F9" s="10">
        <v>85</v>
      </c>
      <c r="G9" s="13">
        <f t="shared" si="1"/>
        <v>42.5</v>
      </c>
      <c r="H9" s="13">
        <v>84.33</v>
      </c>
      <c r="I9" s="13">
        <f t="shared" si="0"/>
        <v>42.165</v>
      </c>
      <c r="J9" s="13">
        <f t="shared" si="2"/>
        <v>84.66499999999999</v>
      </c>
      <c r="K9" s="11"/>
      <c r="L9" s="12"/>
    </row>
    <row r="10" spans="1:12" s="5" customFormat="1" ht="24" customHeight="1">
      <c r="A10" s="1">
        <v>4</v>
      </c>
      <c r="B10" s="1" t="s">
        <v>47</v>
      </c>
      <c r="C10" s="1" t="s">
        <v>5</v>
      </c>
      <c r="D10" s="1" t="s">
        <v>15</v>
      </c>
      <c r="E10" s="2" t="s">
        <v>94</v>
      </c>
      <c r="F10" s="10">
        <v>84.5</v>
      </c>
      <c r="G10" s="13">
        <f t="shared" si="1"/>
        <v>42.25</v>
      </c>
      <c r="H10" s="13">
        <v>81.67</v>
      </c>
      <c r="I10" s="13">
        <f t="shared" si="0"/>
        <v>40.835</v>
      </c>
      <c r="J10" s="13">
        <f t="shared" si="2"/>
        <v>83.08500000000001</v>
      </c>
      <c r="K10" s="11"/>
      <c r="L10" s="12"/>
    </row>
    <row r="11" spans="1:12" s="5" customFormat="1" ht="24" customHeight="1">
      <c r="A11" s="1">
        <v>5</v>
      </c>
      <c r="B11" s="1" t="s">
        <v>53</v>
      </c>
      <c r="C11" s="1" t="s">
        <v>5</v>
      </c>
      <c r="D11" s="1" t="s">
        <v>15</v>
      </c>
      <c r="E11" s="2" t="s">
        <v>93</v>
      </c>
      <c r="F11" s="10">
        <v>84</v>
      </c>
      <c r="G11" s="13">
        <f t="shared" si="1"/>
        <v>42</v>
      </c>
      <c r="H11" s="13">
        <v>80.67</v>
      </c>
      <c r="I11" s="13">
        <f t="shared" si="0"/>
        <v>40.335</v>
      </c>
      <c r="J11" s="13">
        <f t="shared" si="2"/>
        <v>82.33500000000001</v>
      </c>
      <c r="K11" s="11"/>
      <c r="L11" s="12"/>
    </row>
    <row r="12" spans="1:12" s="5" customFormat="1" ht="24" customHeight="1">
      <c r="A12" s="1">
        <v>6</v>
      </c>
      <c r="B12" s="1" t="s">
        <v>49</v>
      </c>
      <c r="C12" s="1" t="s">
        <v>5</v>
      </c>
      <c r="D12" s="1" t="s">
        <v>15</v>
      </c>
      <c r="E12" s="2" t="s">
        <v>96</v>
      </c>
      <c r="F12" s="10">
        <v>84</v>
      </c>
      <c r="G12" s="13">
        <f t="shared" si="1"/>
        <v>42</v>
      </c>
      <c r="H12" s="13">
        <v>77.33</v>
      </c>
      <c r="I12" s="13">
        <f t="shared" si="0"/>
        <v>38.665</v>
      </c>
      <c r="J12" s="13">
        <f t="shared" si="2"/>
        <v>80.66499999999999</v>
      </c>
      <c r="K12" s="11"/>
      <c r="L12" s="12"/>
    </row>
    <row r="13" spans="1:12" s="5" customFormat="1" ht="24" customHeight="1">
      <c r="A13" s="1">
        <v>7</v>
      </c>
      <c r="B13" s="1" t="s">
        <v>16</v>
      </c>
      <c r="C13" s="1" t="s">
        <v>5</v>
      </c>
      <c r="D13" s="1" t="s">
        <v>15</v>
      </c>
      <c r="E13" s="2" t="s">
        <v>106</v>
      </c>
      <c r="F13" s="10">
        <v>82.5</v>
      </c>
      <c r="G13" s="13">
        <f t="shared" si="1"/>
        <v>41.25</v>
      </c>
      <c r="H13" s="13">
        <v>86.67</v>
      </c>
      <c r="I13" s="13">
        <f t="shared" si="0"/>
        <v>43.335</v>
      </c>
      <c r="J13" s="13">
        <f t="shared" si="2"/>
        <v>84.58500000000001</v>
      </c>
      <c r="K13" s="11"/>
      <c r="L13" s="12"/>
    </row>
    <row r="14" spans="1:12" s="5" customFormat="1" ht="24" customHeight="1">
      <c r="A14" s="1">
        <v>8</v>
      </c>
      <c r="B14" s="1" t="s">
        <v>107</v>
      </c>
      <c r="C14" s="1" t="s">
        <v>5</v>
      </c>
      <c r="D14" s="1" t="s">
        <v>15</v>
      </c>
      <c r="E14" s="2" t="s">
        <v>89</v>
      </c>
      <c r="F14" s="10">
        <v>82</v>
      </c>
      <c r="G14" s="13">
        <f t="shared" si="1"/>
        <v>41</v>
      </c>
      <c r="H14" s="13">
        <v>76.33</v>
      </c>
      <c r="I14" s="13">
        <f t="shared" si="0"/>
        <v>38.165</v>
      </c>
      <c r="J14" s="13">
        <f t="shared" si="2"/>
        <v>79.16499999999999</v>
      </c>
      <c r="K14" s="11"/>
      <c r="L14" s="12"/>
    </row>
    <row r="15" spans="1:12" s="5" customFormat="1" ht="24" customHeight="1">
      <c r="A15" s="1">
        <v>9</v>
      </c>
      <c r="B15" s="1" t="s">
        <v>24</v>
      </c>
      <c r="C15" s="1" t="s">
        <v>5</v>
      </c>
      <c r="D15" s="1" t="s">
        <v>15</v>
      </c>
      <c r="E15" s="2" t="s">
        <v>92</v>
      </c>
      <c r="F15" s="10">
        <v>82</v>
      </c>
      <c r="G15" s="13">
        <f t="shared" si="1"/>
        <v>41</v>
      </c>
      <c r="H15" s="13">
        <v>74.67</v>
      </c>
      <c r="I15" s="13">
        <f t="shared" si="0"/>
        <v>37.335</v>
      </c>
      <c r="J15" s="13">
        <f t="shared" si="2"/>
        <v>78.33500000000001</v>
      </c>
      <c r="K15" s="11"/>
      <c r="L15" s="12"/>
    </row>
    <row r="16" spans="1:12" s="5" customFormat="1" ht="24" customHeight="1">
      <c r="A16" s="1">
        <v>10</v>
      </c>
      <c r="B16" s="1" t="s">
        <v>17</v>
      </c>
      <c r="C16" s="1" t="s">
        <v>5</v>
      </c>
      <c r="D16" s="1" t="s">
        <v>15</v>
      </c>
      <c r="E16" s="2" t="s">
        <v>87</v>
      </c>
      <c r="F16" s="10">
        <v>81.5</v>
      </c>
      <c r="G16" s="13">
        <f t="shared" si="1"/>
        <v>40.75</v>
      </c>
      <c r="H16" s="13">
        <v>88.33</v>
      </c>
      <c r="I16" s="13">
        <f t="shared" si="0"/>
        <v>44.165</v>
      </c>
      <c r="J16" s="13">
        <f t="shared" si="2"/>
        <v>84.91499999999999</v>
      </c>
      <c r="K16" s="11"/>
      <c r="L16" s="12"/>
    </row>
    <row r="17" spans="1:12" s="5" customFormat="1" ht="24" customHeight="1">
      <c r="A17" s="1">
        <v>11</v>
      </c>
      <c r="B17" s="1" t="s">
        <v>18</v>
      </c>
      <c r="C17" s="1" t="s">
        <v>5</v>
      </c>
      <c r="D17" s="1" t="s">
        <v>15</v>
      </c>
      <c r="E17" s="2" t="s">
        <v>88</v>
      </c>
      <c r="F17" s="10">
        <v>81.5</v>
      </c>
      <c r="G17" s="13">
        <f t="shared" si="1"/>
        <v>40.75</v>
      </c>
      <c r="H17" s="13">
        <v>78.67</v>
      </c>
      <c r="I17" s="13">
        <f t="shared" si="0"/>
        <v>39.335</v>
      </c>
      <c r="J17" s="13">
        <f t="shared" si="2"/>
        <v>80.08500000000001</v>
      </c>
      <c r="K17" s="11"/>
      <c r="L17" s="12"/>
    </row>
    <row r="18" spans="1:12" s="5" customFormat="1" ht="24" customHeight="1">
      <c r="A18" s="1">
        <v>12</v>
      </c>
      <c r="B18" s="1" t="s">
        <v>48</v>
      </c>
      <c r="C18" s="1" t="s">
        <v>5</v>
      </c>
      <c r="D18" s="1" t="s">
        <v>15</v>
      </c>
      <c r="E18" s="2" t="s">
        <v>95</v>
      </c>
      <c r="F18" s="10">
        <v>81</v>
      </c>
      <c r="G18" s="13">
        <f t="shared" si="1"/>
        <v>40.5</v>
      </c>
      <c r="H18" s="13">
        <v>91.33</v>
      </c>
      <c r="I18" s="13">
        <f t="shared" si="0"/>
        <v>45.665</v>
      </c>
      <c r="J18" s="13">
        <f t="shared" si="2"/>
        <v>86.16499999999999</v>
      </c>
      <c r="K18" s="11"/>
      <c r="L18" s="12"/>
    </row>
    <row r="19" spans="1:12" s="5" customFormat="1" ht="24" customHeight="1">
      <c r="A19" s="1">
        <v>13</v>
      </c>
      <c r="B19" s="1" t="s">
        <v>50</v>
      </c>
      <c r="C19" s="1" t="s">
        <v>5</v>
      </c>
      <c r="D19" s="1" t="s">
        <v>12</v>
      </c>
      <c r="E19" s="3" t="s">
        <v>63</v>
      </c>
      <c r="F19" s="10">
        <v>87</v>
      </c>
      <c r="G19" s="13">
        <f t="shared" si="1"/>
        <v>43.5</v>
      </c>
      <c r="H19" s="13">
        <v>92.25</v>
      </c>
      <c r="I19" s="13">
        <f t="shared" si="0"/>
        <v>46.125</v>
      </c>
      <c r="J19" s="13">
        <f t="shared" si="2"/>
        <v>89.625</v>
      </c>
      <c r="K19" s="11"/>
      <c r="L19" s="12"/>
    </row>
    <row r="20" spans="1:12" s="5" customFormat="1" ht="24" customHeight="1">
      <c r="A20" s="1">
        <v>14</v>
      </c>
      <c r="B20" s="1" t="s">
        <v>29</v>
      </c>
      <c r="C20" s="1" t="s">
        <v>5</v>
      </c>
      <c r="D20" s="1" t="s">
        <v>12</v>
      </c>
      <c r="E20" s="3" t="s">
        <v>59</v>
      </c>
      <c r="F20" s="10">
        <v>83</v>
      </c>
      <c r="G20" s="13">
        <f t="shared" si="1"/>
        <v>41.5</v>
      </c>
      <c r="H20" s="13">
        <v>89.5</v>
      </c>
      <c r="I20" s="13">
        <f t="shared" si="0"/>
        <v>44.75</v>
      </c>
      <c r="J20" s="13">
        <f t="shared" si="2"/>
        <v>86.25</v>
      </c>
      <c r="K20" s="11"/>
      <c r="L20" s="12"/>
    </row>
    <row r="21" spans="1:12" s="5" customFormat="1" ht="24" customHeight="1">
      <c r="A21" s="1">
        <v>15</v>
      </c>
      <c r="B21" s="1" t="s">
        <v>14</v>
      </c>
      <c r="C21" s="1" t="s">
        <v>5</v>
      </c>
      <c r="D21" s="1" t="s">
        <v>12</v>
      </c>
      <c r="E21" s="2" t="s">
        <v>58</v>
      </c>
      <c r="F21" s="10">
        <v>82</v>
      </c>
      <c r="G21" s="13">
        <f t="shared" si="1"/>
        <v>41</v>
      </c>
      <c r="H21" s="13">
        <v>74</v>
      </c>
      <c r="I21" s="13">
        <f t="shared" si="0"/>
        <v>37</v>
      </c>
      <c r="J21" s="13">
        <f t="shared" si="2"/>
        <v>78</v>
      </c>
      <c r="K21" s="11"/>
      <c r="L21" s="12"/>
    </row>
    <row r="22" spans="1:12" s="5" customFormat="1" ht="24" customHeight="1">
      <c r="A22" s="1">
        <v>16</v>
      </c>
      <c r="B22" s="1" t="s">
        <v>30</v>
      </c>
      <c r="C22" s="1" t="s">
        <v>5</v>
      </c>
      <c r="D22" s="1" t="s">
        <v>12</v>
      </c>
      <c r="E22" s="3" t="s">
        <v>60</v>
      </c>
      <c r="F22" s="10">
        <v>82</v>
      </c>
      <c r="G22" s="13">
        <f t="shared" si="1"/>
        <v>41</v>
      </c>
      <c r="H22" s="13">
        <v>82.75</v>
      </c>
      <c r="I22" s="13">
        <f t="shared" si="0"/>
        <v>41.375</v>
      </c>
      <c r="J22" s="13">
        <f t="shared" si="2"/>
        <v>82.375</v>
      </c>
      <c r="K22" s="11"/>
      <c r="L22" s="12"/>
    </row>
    <row r="23" spans="1:12" s="5" customFormat="1" ht="24" customHeight="1">
      <c r="A23" s="1">
        <v>17</v>
      </c>
      <c r="B23" s="1" t="s">
        <v>51</v>
      </c>
      <c r="C23" s="1" t="s">
        <v>8</v>
      </c>
      <c r="D23" s="1" t="s">
        <v>12</v>
      </c>
      <c r="E23" s="3" t="s">
        <v>65</v>
      </c>
      <c r="F23" s="10">
        <v>77</v>
      </c>
      <c r="G23" s="13">
        <f t="shared" si="1"/>
        <v>38.5</v>
      </c>
      <c r="H23" s="13">
        <v>89.5</v>
      </c>
      <c r="I23" s="13">
        <f t="shared" si="0"/>
        <v>44.75</v>
      </c>
      <c r="J23" s="13">
        <f t="shared" si="2"/>
        <v>83.25</v>
      </c>
      <c r="K23" s="11"/>
      <c r="L23" s="12"/>
    </row>
    <row r="24" spans="1:12" s="5" customFormat="1" ht="24" customHeight="1">
      <c r="A24" s="1">
        <v>18</v>
      </c>
      <c r="B24" s="1" t="s">
        <v>99</v>
      </c>
      <c r="C24" s="1" t="s">
        <v>5</v>
      </c>
      <c r="D24" s="1" t="s">
        <v>12</v>
      </c>
      <c r="E24" s="3" t="s">
        <v>62</v>
      </c>
      <c r="F24" s="10">
        <v>75</v>
      </c>
      <c r="G24" s="13">
        <f t="shared" si="1"/>
        <v>37.5</v>
      </c>
      <c r="H24" s="13">
        <v>71.5</v>
      </c>
      <c r="I24" s="13">
        <f t="shared" si="0"/>
        <v>35.75</v>
      </c>
      <c r="J24" s="13">
        <f t="shared" si="2"/>
        <v>73.25</v>
      </c>
      <c r="K24" s="11"/>
      <c r="L24" s="12"/>
    </row>
    <row r="25" spans="1:12" s="5" customFormat="1" ht="24" customHeight="1">
      <c r="A25" s="1">
        <v>19</v>
      </c>
      <c r="B25" s="1" t="s">
        <v>52</v>
      </c>
      <c r="C25" s="1" t="s">
        <v>5</v>
      </c>
      <c r="D25" s="1" t="s">
        <v>12</v>
      </c>
      <c r="E25" s="2" t="s">
        <v>67</v>
      </c>
      <c r="F25" s="10">
        <v>75</v>
      </c>
      <c r="G25" s="13">
        <f t="shared" si="1"/>
        <v>37.5</v>
      </c>
      <c r="H25" s="13">
        <v>72.75</v>
      </c>
      <c r="I25" s="13">
        <f t="shared" si="0"/>
        <v>36.375</v>
      </c>
      <c r="J25" s="13">
        <f t="shared" si="2"/>
        <v>73.875</v>
      </c>
      <c r="K25" s="11"/>
      <c r="L25" s="12"/>
    </row>
    <row r="26" spans="1:12" s="5" customFormat="1" ht="24" customHeight="1">
      <c r="A26" s="1">
        <v>20</v>
      </c>
      <c r="B26" s="1" t="s">
        <v>98</v>
      </c>
      <c r="C26" s="1" t="s">
        <v>5</v>
      </c>
      <c r="D26" s="1" t="s">
        <v>12</v>
      </c>
      <c r="E26" s="2" t="s">
        <v>61</v>
      </c>
      <c r="F26" s="10">
        <v>74</v>
      </c>
      <c r="G26" s="13">
        <f t="shared" si="1"/>
        <v>37</v>
      </c>
      <c r="H26" s="13">
        <v>75</v>
      </c>
      <c r="I26" s="13">
        <f t="shared" si="0"/>
        <v>37.5</v>
      </c>
      <c r="J26" s="13">
        <f t="shared" si="2"/>
        <v>74.5</v>
      </c>
      <c r="K26" s="11"/>
      <c r="L26" s="12"/>
    </row>
    <row r="27" spans="1:12" s="5" customFormat="1" ht="24" customHeight="1">
      <c r="A27" s="1">
        <v>21</v>
      </c>
      <c r="B27" s="1" t="s">
        <v>40</v>
      </c>
      <c r="C27" s="1" t="s">
        <v>5</v>
      </c>
      <c r="D27" s="1" t="s">
        <v>12</v>
      </c>
      <c r="E27" s="3" t="s">
        <v>64</v>
      </c>
      <c r="F27" s="10">
        <v>74</v>
      </c>
      <c r="G27" s="13">
        <f t="shared" si="1"/>
        <v>37</v>
      </c>
      <c r="H27" s="13">
        <v>87</v>
      </c>
      <c r="I27" s="13">
        <f t="shared" si="0"/>
        <v>43.5</v>
      </c>
      <c r="J27" s="13">
        <f t="shared" si="2"/>
        <v>80.5</v>
      </c>
      <c r="K27" s="11"/>
      <c r="L27" s="12"/>
    </row>
    <row r="28" spans="1:12" s="5" customFormat="1" ht="24" customHeight="1">
      <c r="A28" s="1">
        <v>22</v>
      </c>
      <c r="B28" s="1" t="s">
        <v>13</v>
      </c>
      <c r="C28" s="1" t="s">
        <v>5</v>
      </c>
      <c r="D28" s="1" t="s">
        <v>12</v>
      </c>
      <c r="E28" s="3" t="s">
        <v>57</v>
      </c>
      <c r="F28" s="10">
        <v>73</v>
      </c>
      <c r="G28" s="13">
        <f t="shared" si="1"/>
        <v>36.5</v>
      </c>
      <c r="H28" s="13">
        <v>82.75</v>
      </c>
      <c r="I28" s="13">
        <f t="shared" si="0"/>
        <v>41.375</v>
      </c>
      <c r="J28" s="13">
        <f t="shared" si="2"/>
        <v>77.875</v>
      </c>
      <c r="K28" s="11"/>
      <c r="L28" s="12"/>
    </row>
    <row r="29" spans="1:12" s="5" customFormat="1" ht="24" customHeight="1">
      <c r="A29" s="1">
        <v>23</v>
      </c>
      <c r="B29" s="1" t="s">
        <v>39</v>
      </c>
      <c r="C29" s="1" t="s">
        <v>5</v>
      </c>
      <c r="D29" s="1" t="s">
        <v>12</v>
      </c>
      <c r="E29" s="3" t="s">
        <v>66</v>
      </c>
      <c r="F29" s="10">
        <v>73</v>
      </c>
      <c r="G29" s="13">
        <f t="shared" si="1"/>
        <v>36.5</v>
      </c>
      <c r="H29" s="13">
        <v>71.25</v>
      </c>
      <c r="I29" s="13">
        <f t="shared" si="0"/>
        <v>35.625</v>
      </c>
      <c r="J29" s="13">
        <f t="shared" si="2"/>
        <v>72.125</v>
      </c>
      <c r="K29" s="11"/>
      <c r="L29" s="12"/>
    </row>
    <row r="30" spans="1:12" s="5" customFormat="1" ht="24" customHeight="1">
      <c r="A30" s="1">
        <v>24</v>
      </c>
      <c r="B30" s="1" t="s">
        <v>21</v>
      </c>
      <c r="C30" s="1" t="s">
        <v>5</v>
      </c>
      <c r="D30" s="1" t="s">
        <v>19</v>
      </c>
      <c r="E30" s="3" t="s">
        <v>69</v>
      </c>
      <c r="F30" s="7">
        <v>55</v>
      </c>
      <c r="G30" s="13">
        <f t="shared" si="1"/>
        <v>27.5</v>
      </c>
      <c r="H30" s="13">
        <v>76</v>
      </c>
      <c r="I30" s="13">
        <f t="shared" si="0"/>
        <v>38</v>
      </c>
      <c r="J30" s="13">
        <f t="shared" si="2"/>
        <v>65.5</v>
      </c>
      <c r="K30" s="8"/>
      <c r="L30" s="12"/>
    </row>
    <row r="31" spans="1:12" s="5" customFormat="1" ht="24" customHeight="1">
      <c r="A31" s="1">
        <v>25</v>
      </c>
      <c r="B31" s="1" t="s">
        <v>20</v>
      </c>
      <c r="C31" s="1" t="s">
        <v>8</v>
      </c>
      <c r="D31" s="1" t="s">
        <v>19</v>
      </c>
      <c r="E31" s="3" t="s">
        <v>68</v>
      </c>
      <c r="F31" s="7">
        <v>40</v>
      </c>
      <c r="G31" s="13">
        <f t="shared" si="1"/>
        <v>20</v>
      </c>
      <c r="H31" s="13" t="s">
        <v>115</v>
      </c>
      <c r="I31" s="13" t="s">
        <v>115</v>
      </c>
      <c r="J31" s="13">
        <v>20</v>
      </c>
      <c r="K31" s="8"/>
      <c r="L31" s="12"/>
    </row>
    <row r="32" spans="1:12" s="5" customFormat="1" ht="24" customHeight="1">
      <c r="A32" s="1">
        <v>26</v>
      </c>
      <c r="B32" s="1" t="s">
        <v>10</v>
      </c>
      <c r="C32" s="1" t="s">
        <v>8</v>
      </c>
      <c r="D32" s="1" t="s">
        <v>9</v>
      </c>
      <c r="E32" s="2" t="s">
        <v>100</v>
      </c>
      <c r="F32" s="7">
        <v>89</v>
      </c>
      <c r="G32" s="13">
        <f t="shared" si="1"/>
        <v>44.5</v>
      </c>
      <c r="H32" s="13" t="s">
        <v>115</v>
      </c>
      <c r="I32" s="13" t="s">
        <v>115</v>
      </c>
      <c r="J32" s="13">
        <v>44.5</v>
      </c>
      <c r="K32" s="8"/>
      <c r="L32" s="12"/>
    </row>
    <row r="33" spans="1:12" s="5" customFormat="1" ht="24" customHeight="1">
      <c r="A33" s="1">
        <v>27</v>
      </c>
      <c r="B33" s="1" t="s">
        <v>41</v>
      </c>
      <c r="C33" s="1" t="s">
        <v>8</v>
      </c>
      <c r="D33" s="1" t="s">
        <v>9</v>
      </c>
      <c r="E33" s="2" t="s">
        <v>70</v>
      </c>
      <c r="F33" s="7">
        <v>88</v>
      </c>
      <c r="G33" s="13">
        <f t="shared" si="1"/>
        <v>44</v>
      </c>
      <c r="H33" s="13" t="s">
        <v>115</v>
      </c>
      <c r="I33" s="13" t="s">
        <v>115</v>
      </c>
      <c r="J33" s="13">
        <v>44</v>
      </c>
      <c r="K33" s="8"/>
      <c r="L33" s="12"/>
    </row>
    <row r="34" spans="1:12" s="5" customFormat="1" ht="24" customHeight="1">
      <c r="A34" s="1">
        <v>28</v>
      </c>
      <c r="B34" s="1" t="s">
        <v>11</v>
      </c>
      <c r="C34" s="1" t="s">
        <v>8</v>
      </c>
      <c r="D34" s="1" t="s">
        <v>9</v>
      </c>
      <c r="E34" s="2" t="s">
        <v>71</v>
      </c>
      <c r="F34" s="7">
        <v>88</v>
      </c>
      <c r="G34" s="13">
        <f t="shared" si="1"/>
        <v>44</v>
      </c>
      <c r="H34" s="13">
        <v>87</v>
      </c>
      <c r="I34" s="13">
        <f>H34*0.5</f>
        <v>43.5</v>
      </c>
      <c r="J34" s="13">
        <f t="shared" si="2"/>
        <v>87.5</v>
      </c>
      <c r="K34" s="8"/>
      <c r="L34" s="12"/>
    </row>
    <row r="35" spans="1:12" s="5" customFormat="1" ht="24" customHeight="1">
      <c r="A35" s="1">
        <v>29</v>
      </c>
      <c r="B35" s="1" t="s">
        <v>101</v>
      </c>
      <c r="C35" s="1" t="s">
        <v>8</v>
      </c>
      <c r="D35" s="1" t="s">
        <v>9</v>
      </c>
      <c r="E35" s="2" t="s">
        <v>72</v>
      </c>
      <c r="F35" s="7">
        <v>88</v>
      </c>
      <c r="G35" s="13">
        <f t="shared" si="1"/>
        <v>44</v>
      </c>
      <c r="H35" s="13" t="s">
        <v>115</v>
      </c>
      <c r="I35" s="13" t="s">
        <v>115</v>
      </c>
      <c r="J35" s="13">
        <v>44</v>
      </c>
      <c r="K35" s="8"/>
      <c r="L35" s="12"/>
    </row>
    <row r="36" spans="1:12" s="5" customFormat="1" ht="24" customHeight="1">
      <c r="A36" s="1">
        <v>30</v>
      </c>
      <c r="B36" s="1" t="s">
        <v>38</v>
      </c>
      <c r="C36" s="1" t="s">
        <v>5</v>
      </c>
      <c r="D36" s="1" t="s">
        <v>9</v>
      </c>
      <c r="E36" s="2" t="s">
        <v>75</v>
      </c>
      <c r="F36" s="7">
        <v>93</v>
      </c>
      <c r="G36" s="13">
        <f t="shared" si="1"/>
        <v>46.5</v>
      </c>
      <c r="H36" s="13">
        <v>79</v>
      </c>
      <c r="I36" s="13">
        <f aca="true" t="shared" si="3" ref="I36:I49">H36*0.5</f>
        <v>39.5</v>
      </c>
      <c r="J36" s="13">
        <f t="shared" si="2"/>
        <v>86</v>
      </c>
      <c r="K36" s="8"/>
      <c r="L36" s="12"/>
    </row>
    <row r="37" spans="1:12" s="5" customFormat="1" ht="24" customHeight="1">
      <c r="A37" s="1">
        <v>31</v>
      </c>
      <c r="B37" s="1" t="s">
        <v>31</v>
      </c>
      <c r="C37" s="1" t="s">
        <v>5</v>
      </c>
      <c r="D37" s="1" t="s">
        <v>9</v>
      </c>
      <c r="E37" s="2" t="s">
        <v>73</v>
      </c>
      <c r="F37" s="7">
        <v>91</v>
      </c>
      <c r="G37" s="13">
        <f t="shared" si="1"/>
        <v>45.5</v>
      </c>
      <c r="H37" s="13">
        <v>84.5</v>
      </c>
      <c r="I37" s="13">
        <f t="shared" si="3"/>
        <v>42.25</v>
      </c>
      <c r="J37" s="13">
        <f t="shared" si="2"/>
        <v>87.75</v>
      </c>
      <c r="K37" s="8"/>
      <c r="L37" s="12"/>
    </row>
    <row r="38" spans="1:12" s="5" customFormat="1" ht="24" customHeight="1">
      <c r="A38" s="1">
        <v>32</v>
      </c>
      <c r="B38" s="1" t="s">
        <v>44</v>
      </c>
      <c r="C38" s="1" t="s">
        <v>5</v>
      </c>
      <c r="D38" s="1" t="s">
        <v>9</v>
      </c>
      <c r="E38" s="2" t="s">
        <v>74</v>
      </c>
      <c r="F38" s="7">
        <v>91</v>
      </c>
      <c r="G38" s="13">
        <f t="shared" si="1"/>
        <v>45.5</v>
      </c>
      <c r="H38" s="13">
        <v>88</v>
      </c>
      <c r="I38" s="13">
        <f t="shared" si="3"/>
        <v>44</v>
      </c>
      <c r="J38" s="13">
        <f t="shared" si="2"/>
        <v>89.5</v>
      </c>
      <c r="K38" s="8"/>
      <c r="L38" s="12"/>
    </row>
    <row r="39" spans="1:12" s="5" customFormat="1" ht="24" customHeight="1">
      <c r="A39" s="1">
        <v>33</v>
      </c>
      <c r="B39" s="1" t="s">
        <v>27</v>
      </c>
      <c r="C39" s="1" t="s">
        <v>5</v>
      </c>
      <c r="D39" s="1" t="s">
        <v>4</v>
      </c>
      <c r="E39" s="2" t="s">
        <v>77</v>
      </c>
      <c r="F39" s="7">
        <v>81.5</v>
      </c>
      <c r="G39" s="13">
        <f t="shared" si="1"/>
        <v>40.75</v>
      </c>
      <c r="H39" s="13">
        <v>85.75</v>
      </c>
      <c r="I39" s="13">
        <f t="shared" si="3"/>
        <v>42.875</v>
      </c>
      <c r="J39" s="13">
        <f t="shared" si="2"/>
        <v>83.625</v>
      </c>
      <c r="K39" s="8"/>
      <c r="L39" s="12"/>
    </row>
    <row r="40" spans="1:12" s="5" customFormat="1" ht="24" customHeight="1">
      <c r="A40" s="1">
        <v>34</v>
      </c>
      <c r="B40" s="1" t="s">
        <v>103</v>
      </c>
      <c r="C40" s="1" t="s">
        <v>5</v>
      </c>
      <c r="D40" s="1" t="s">
        <v>4</v>
      </c>
      <c r="E40" s="2" t="s">
        <v>80</v>
      </c>
      <c r="F40" s="10">
        <v>79</v>
      </c>
      <c r="G40" s="13">
        <f t="shared" si="1"/>
        <v>39.5</v>
      </c>
      <c r="H40" s="13">
        <v>84.75</v>
      </c>
      <c r="I40" s="13">
        <f t="shared" si="3"/>
        <v>42.375</v>
      </c>
      <c r="J40" s="13">
        <f t="shared" si="2"/>
        <v>81.875</v>
      </c>
      <c r="K40" s="11"/>
      <c r="L40" s="12"/>
    </row>
    <row r="41" spans="1:12" s="5" customFormat="1" ht="24" customHeight="1">
      <c r="A41" s="1">
        <v>35</v>
      </c>
      <c r="B41" s="1" t="s">
        <v>102</v>
      </c>
      <c r="C41" s="1" t="s">
        <v>5</v>
      </c>
      <c r="D41" s="1" t="s">
        <v>4</v>
      </c>
      <c r="E41" s="2" t="s">
        <v>78</v>
      </c>
      <c r="F41" s="7">
        <v>76</v>
      </c>
      <c r="G41" s="13">
        <f t="shared" si="1"/>
        <v>38</v>
      </c>
      <c r="H41" s="13">
        <v>85.75</v>
      </c>
      <c r="I41" s="13">
        <f t="shared" si="3"/>
        <v>42.875</v>
      </c>
      <c r="J41" s="13">
        <f t="shared" si="2"/>
        <v>80.875</v>
      </c>
      <c r="K41" s="8"/>
      <c r="L41" s="12"/>
    </row>
    <row r="42" spans="1:12" s="5" customFormat="1" ht="24" customHeight="1">
      <c r="A42" s="1">
        <v>36</v>
      </c>
      <c r="B42" s="1" t="s">
        <v>35</v>
      </c>
      <c r="C42" s="1" t="s">
        <v>5</v>
      </c>
      <c r="D42" s="1" t="s">
        <v>4</v>
      </c>
      <c r="E42" s="2" t="s">
        <v>79</v>
      </c>
      <c r="F42" s="7">
        <v>75</v>
      </c>
      <c r="G42" s="13">
        <f t="shared" si="1"/>
        <v>37.5</v>
      </c>
      <c r="H42" s="13">
        <v>80.75</v>
      </c>
      <c r="I42" s="13">
        <f t="shared" si="3"/>
        <v>40.375</v>
      </c>
      <c r="J42" s="13">
        <f t="shared" si="2"/>
        <v>77.875</v>
      </c>
      <c r="K42" s="11"/>
      <c r="L42" s="12"/>
    </row>
    <row r="43" spans="1:12" s="5" customFormat="1" ht="24" customHeight="1">
      <c r="A43" s="1">
        <v>37</v>
      </c>
      <c r="B43" s="1" t="s">
        <v>45</v>
      </c>
      <c r="C43" s="1" t="s">
        <v>5</v>
      </c>
      <c r="D43" s="1" t="s">
        <v>4</v>
      </c>
      <c r="E43" s="2" t="s">
        <v>81</v>
      </c>
      <c r="F43" s="10">
        <v>75</v>
      </c>
      <c r="G43" s="13">
        <f t="shared" si="1"/>
        <v>37.5</v>
      </c>
      <c r="H43" s="13">
        <v>90.5</v>
      </c>
      <c r="I43" s="13">
        <f t="shared" si="3"/>
        <v>45.25</v>
      </c>
      <c r="J43" s="13">
        <f t="shared" si="2"/>
        <v>82.75</v>
      </c>
      <c r="K43" s="8"/>
      <c r="L43" s="12"/>
    </row>
    <row r="44" spans="1:12" s="5" customFormat="1" ht="24" customHeight="1">
      <c r="A44" s="1">
        <v>38</v>
      </c>
      <c r="B44" s="1" t="s">
        <v>6</v>
      </c>
      <c r="C44" s="1" t="s">
        <v>5</v>
      </c>
      <c r="D44" s="1" t="s">
        <v>4</v>
      </c>
      <c r="E44" s="2" t="s">
        <v>76</v>
      </c>
      <c r="F44" s="7">
        <v>74.5</v>
      </c>
      <c r="G44" s="13">
        <f t="shared" si="1"/>
        <v>37.25</v>
      </c>
      <c r="H44" s="13">
        <v>86.75</v>
      </c>
      <c r="I44" s="13">
        <f t="shared" si="3"/>
        <v>43.375</v>
      </c>
      <c r="J44" s="13">
        <f t="shared" si="2"/>
        <v>80.625</v>
      </c>
      <c r="K44" s="11"/>
      <c r="L44" s="12"/>
    </row>
    <row r="45" spans="1:12" s="5" customFormat="1" ht="24" customHeight="1">
      <c r="A45" s="1">
        <v>39</v>
      </c>
      <c r="B45" s="1" t="s">
        <v>33</v>
      </c>
      <c r="C45" s="1" t="s">
        <v>8</v>
      </c>
      <c r="D45" s="1" t="s">
        <v>28</v>
      </c>
      <c r="E45" s="2" t="s">
        <v>82</v>
      </c>
      <c r="F45" s="10">
        <v>85</v>
      </c>
      <c r="G45" s="13">
        <f aca="true" t="shared" si="4" ref="G45:G50">F45*0.5</f>
        <v>42.5</v>
      </c>
      <c r="H45" s="13">
        <v>86.75</v>
      </c>
      <c r="I45" s="13">
        <f t="shared" si="3"/>
        <v>43.375</v>
      </c>
      <c r="J45" s="13">
        <f t="shared" si="2"/>
        <v>85.875</v>
      </c>
      <c r="K45" s="11"/>
      <c r="L45" s="12"/>
    </row>
    <row r="46" spans="1:12" s="5" customFormat="1" ht="24" customHeight="1">
      <c r="A46" s="1">
        <v>40</v>
      </c>
      <c r="B46" s="1" t="s">
        <v>104</v>
      </c>
      <c r="C46" s="1" t="s">
        <v>8</v>
      </c>
      <c r="D46" s="1" t="s">
        <v>28</v>
      </c>
      <c r="E46" s="2" t="s">
        <v>105</v>
      </c>
      <c r="F46" s="10">
        <v>78</v>
      </c>
      <c r="G46" s="13">
        <f t="shared" si="4"/>
        <v>39</v>
      </c>
      <c r="H46" s="13">
        <v>90.25</v>
      </c>
      <c r="I46" s="13">
        <f t="shared" si="3"/>
        <v>45.125</v>
      </c>
      <c r="J46" s="13">
        <f t="shared" si="2"/>
        <v>84.125</v>
      </c>
      <c r="K46" s="11"/>
      <c r="L46" s="12"/>
    </row>
    <row r="47" spans="1:12" s="5" customFormat="1" ht="24" customHeight="1">
      <c r="A47" s="1">
        <v>41</v>
      </c>
      <c r="B47" s="1" t="s">
        <v>32</v>
      </c>
      <c r="C47" s="1" t="s">
        <v>8</v>
      </c>
      <c r="D47" s="1" t="s">
        <v>34</v>
      </c>
      <c r="E47" s="2" t="s">
        <v>83</v>
      </c>
      <c r="F47" s="10">
        <v>87</v>
      </c>
      <c r="G47" s="13">
        <f t="shared" si="4"/>
        <v>43.5</v>
      </c>
      <c r="H47" s="13">
        <v>87.5</v>
      </c>
      <c r="I47" s="13">
        <f t="shared" si="3"/>
        <v>43.75</v>
      </c>
      <c r="J47" s="13">
        <f t="shared" si="2"/>
        <v>87.25</v>
      </c>
      <c r="K47" s="11"/>
      <c r="L47" s="12"/>
    </row>
    <row r="48" spans="1:12" s="5" customFormat="1" ht="24" customHeight="1">
      <c r="A48" s="1">
        <v>42</v>
      </c>
      <c r="B48" s="1" t="s">
        <v>36</v>
      </c>
      <c r="C48" s="1" t="s">
        <v>8</v>
      </c>
      <c r="D48" s="1" t="s">
        <v>34</v>
      </c>
      <c r="E48" s="2" t="s">
        <v>84</v>
      </c>
      <c r="F48" s="10">
        <v>87</v>
      </c>
      <c r="G48" s="13">
        <f t="shared" si="4"/>
        <v>43.5</v>
      </c>
      <c r="H48" s="13">
        <v>90.25</v>
      </c>
      <c r="I48" s="13">
        <f t="shared" si="3"/>
        <v>45.125</v>
      </c>
      <c r="J48" s="13">
        <f t="shared" si="2"/>
        <v>88.625</v>
      </c>
      <c r="K48" s="11"/>
      <c r="L48" s="12"/>
    </row>
    <row r="49" spans="1:12" s="5" customFormat="1" ht="24" customHeight="1">
      <c r="A49" s="1">
        <v>43</v>
      </c>
      <c r="B49" s="1" t="s">
        <v>46</v>
      </c>
      <c r="C49" s="1" t="s">
        <v>5</v>
      </c>
      <c r="D49" s="1" t="s">
        <v>26</v>
      </c>
      <c r="E49" s="2" t="s">
        <v>86</v>
      </c>
      <c r="F49" s="10">
        <v>80</v>
      </c>
      <c r="G49" s="13">
        <f t="shared" si="4"/>
        <v>40</v>
      </c>
      <c r="H49" s="13">
        <v>81.25</v>
      </c>
      <c r="I49" s="13">
        <f t="shared" si="3"/>
        <v>40.625</v>
      </c>
      <c r="J49" s="13">
        <f t="shared" si="2"/>
        <v>80.625</v>
      </c>
      <c r="K49" s="11"/>
      <c r="L49" s="12"/>
    </row>
    <row r="50" spans="1:12" s="5" customFormat="1" ht="24" customHeight="1">
      <c r="A50" s="1">
        <v>44</v>
      </c>
      <c r="B50" s="1" t="s">
        <v>25</v>
      </c>
      <c r="C50" s="1" t="s">
        <v>5</v>
      </c>
      <c r="D50" s="1" t="s">
        <v>26</v>
      </c>
      <c r="E50" s="2" t="s">
        <v>85</v>
      </c>
      <c r="F50" s="10">
        <v>56</v>
      </c>
      <c r="G50" s="13">
        <f t="shared" si="4"/>
        <v>28</v>
      </c>
      <c r="H50" s="13" t="s">
        <v>115</v>
      </c>
      <c r="I50" s="13" t="s">
        <v>115</v>
      </c>
      <c r="J50" s="13">
        <v>28</v>
      </c>
      <c r="K50" s="8"/>
      <c r="L50" s="12"/>
    </row>
    <row r="51" spans="1:12" s="5" customFormat="1" ht="24" customHeight="1">
      <c r="A51" s="1">
        <v>45</v>
      </c>
      <c r="B51" s="1" t="s">
        <v>37</v>
      </c>
      <c r="C51" s="1" t="s">
        <v>8</v>
      </c>
      <c r="D51" s="1" t="s">
        <v>7</v>
      </c>
      <c r="E51" s="3" t="s">
        <v>55</v>
      </c>
      <c r="F51" s="10">
        <v>84</v>
      </c>
      <c r="G51" s="13">
        <f t="shared" si="1"/>
        <v>42</v>
      </c>
      <c r="H51" s="13">
        <v>85.5</v>
      </c>
      <c r="I51" s="13">
        <f>H51*0.5</f>
        <v>42.75</v>
      </c>
      <c r="J51" s="13">
        <f t="shared" si="2"/>
        <v>84.75</v>
      </c>
      <c r="K51" s="11"/>
      <c r="L51" s="12"/>
    </row>
    <row r="52" spans="1:12" s="5" customFormat="1" ht="24" customHeight="1">
      <c r="A52" s="1">
        <v>46</v>
      </c>
      <c r="B52" s="1" t="s">
        <v>42</v>
      </c>
      <c r="C52" s="1" t="s">
        <v>5</v>
      </c>
      <c r="D52" s="1" t="s">
        <v>7</v>
      </c>
      <c r="E52" s="3" t="s">
        <v>56</v>
      </c>
      <c r="F52" s="10">
        <v>84</v>
      </c>
      <c r="G52" s="13">
        <f t="shared" si="1"/>
        <v>42</v>
      </c>
      <c r="H52" s="13">
        <v>89.25</v>
      </c>
      <c r="I52" s="13">
        <f>H52*0.5</f>
        <v>44.625</v>
      </c>
      <c r="J52" s="13">
        <f t="shared" si="2"/>
        <v>86.625</v>
      </c>
      <c r="K52" s="11"/>
      <c r="L52" s="12"/>
    </row>
    <row r="53" spans="5:12" s="5" customFormat="1" ht="13.5">
      <c r="E53" s="22"/>
      <c r="F53" s="12"/>
      <c r="G53" s="23"/>
      <c r="H53" s="23"/>
      <c r="I53" s="23"/>
      <c r="J53" s="23"/>
      <c r="K53" s="12"/>
      <c r="L53" s="12"/>
    </row>
    <row r="54" spans="5:12" s="5" customFormat="1" ht="13.5">
      <c r="E54" s="22"/>
      <c r="F54" s="12"/>
      <c r="G54" s="23"/>
      <c r="H54" s="23"/>
      <c r="I54" s="23"/>
      <c r="J54" s="23"/>
      <c r="K54" s="12"/>
      <c r="L54" s="12"/>
    </row>
    <row r="55" spans="5:12" s="5" customFormat="1" ht="13.5">
      <c r="E55" s="22"/>
      <c r="F55" s="12"/>
      <c r="G55" s="23"/>
      <c r="H55" s="23"/>
      <c r="I55" s="23"/>
      <c r="J55" s="23"/>
      <c r="K55" s="12"/>
      <c r="L55" s="12"/>
    </row>
    <row r="56" spans="5:12" s="5" customFormat="1" ht="13.5">
      <c r="E56" s="22"/>
      <c r="F56" s="12"/>
      <c r="G56" s="23"/>
      <c r="H56" s="23"/>
      <c r="I56" s="23"/>
      <c r="J56" s="23"/>
      <c r="K56" s="12"/>
      <c r="L56" s="12"/>
    </row>
    <row r="57" spans="5:12" s="5" customFormat="1" ht="13.5">
      <c r="E57" s="22"/>
      <c r="F57" s="12"/>
      <c r="G57" s="23"/>
      <c r="H57" s="23"/>
      <c r="I57" s="23"/>
      <c r="J57" s="23"/>
      <c r="K57" s="12"/>
      <c r="L57" s="12"/>
    </row>
    <row r="58" spans="5:12" s="5" customFormat="1" ht="13.5">
      <c r="E58" s="22"/>
      <c r="F58" s="12"/>
      <c r="G58" s="23"/>
      <c r="H58" s="23"/>
      <c r="I58" s="23"/>
      <c r="J58" s="23"/>
      <c r="K58" s="12"/>
      <c r="L58" s="12"/>
    </row>
    <row r="59" spans="5:12" s="5" customFormat="1" ht="13.5">
      <c r="E59" s="22"/>
      <c r="F59" s="12"/>
      <c r="G59" s="23"/>
      <c r="H59" s="23"/>
      <c r="I59" s="23"/>
      <c r="J59" s="23"/>
      <c r="K59" s="12"/>
      <c r="L59" s="12"/>
    </row>
    <row r="60" spans="5:12" s="5" customFormat="1" ht="13.5">
      <c r="E60" s="22"/>
      <c r="F60" s="12"/>
      <c r="G60" s="23"/>
      <c r="H60" s="23"/>
      <c r="I60" s="23"/>
      <c r="J60" s="23"/>
      <c r="K60" s="12"/>
      <c r="L60" s="12"/>
    </row>
    <row r="61" spans="5:12" s="5" customFormat="1" ht="13.5">
      <c r="E61" s="22"/>
      <c r="F61" s="12"/>
      <c r="G61" s="23"/>
      <c r="H61" s="23"/>
      <c r="I61" s="23"/>
      <c r="J61" s="23"/>
      <c r="K61" s="12"/>
      <c r="L61" s="12"/>
    </row>
    <row r="62" spans="5:12" s="5" customFormat="1" ht="13.5">
      <c r="E62" s="22"/>
      <c r="F62" s="12"/>
      <c r="G62" s="23"/>
      <c r="H62" s="23"/>
      <c r="I62" s="23"/>
      <c r="J62" s="23"/>
      <c r="K62" s="12"/>
      <c r="L62" s="12"/>
    </row>
    <row r="63" spans="5:12" s="5" customFormat="1" ht="13.5">
      <c r="E63" s="22"/>
      <c r="F63" s="12"/>
      <c r="G63" s="23"/>
      <c r="H63" s="23"/>
      <c r="I63" s="23"/>
      <c r="J63" s="23"/>
      <c r="K63" s="12"/>
      <c r="L63" s="12"/>
    </row>
    <row r="64" spans="5:12" s="5" customFormat="1" ht="13.5">
      <c r="E64" s="22"/>
      <c r="F64" s="12"/>
      <c r="G64" s="23"/>
      <c r="H64" s="23"/>
      <c r="I64" s="23"/>
      <c r="J64" s="23"/>
      <c r="K64" s="12"/>
      <c r="L64" s="12"/>
    </row>
    <row r="65" spans="5:12" s="5" customFormat="1" ht="13.5">
      <c r="E65" s="22"/>
      <c r="F65" s="12"/>
      <c r="G65" s="23"/>
      <c r="H65" s="23"/>
      <c r="I65" s="23"/>
      <c r="J65" s="23"/>
      <c r="K65" s="12"/>
      <c r="L65" s="12"/>
    </row>
    <row r="66" spans="5:12" s="5" customFormat="1" ht="13.5">
      <c r="E66" s="22"/>
      <c r="F66" s="12"/>
      <c r="G66" s="23"/>
      <c r="H66" s="23"/>
      <c r="I66" s="23"/>
      <c r="J66" s="23"/>
      <c r="K66" s="12"/>
      <c r="L66" s="12"/>
    </row>
    <row r="67" spans="5:12" s="5" customFormat="1" ht="13.5">
      <c r="E67" s="22"/>
      <c r="F67" s="12"/>
      <c r="G67" s="23"/>
      <c r="H67" s="23"/>
      <c r="I67" s="23"/>
      <c r="J67" s="23"/>
      <c r="K67" s="12"/>
      <c r="L67" s="12"/>
    </row>
    <row r="68" spans="5:12" s="5" customFormat="1" ht="13.5">
      <c r="E68" s="22"/>
      <c r="F68" s="12"/>
      <c r="G68" s="23"/>
      <c r="H68" s="23"/>
      <c r="I68" s="23"/>
      <c r="J68" s="23"/>
      <c r="K68" s="12"/>
      <c r="L68" s="12"/>
    </row>
    <row r="69" spans="5:12" s="5" customFormat="1" ht="13.5">
      <c r="E69" s="22"/>
      <c r="F69" s="12"/>
      <c r="G69" s="23"/>
      <c r="H69" s="23"/>
      <c r="I69" s="23"/>
      <c r="J69" s="23"/>
      <c r="K69" s="12"/>
      <c r="L69" s="12"/>
    </row>
    <row r="70" spans="5:12" s="5" customFormat="1" ht="13.5">
      <c r="E70" s="22"/>
      <c r="F70" s="12"/>
      <c r="G70" s="23"/>
      <c r="H70" s="23"/>
      <c r="I70" s="23"/>
      <c r="J70" s="23"/>
      <c r="K70" s="12"/>
      <c r="L70" s="12"/>
    </row>
    <row r="71" spans="5:12" s="5" customFormat="1" ht="13.5">
      <c r="E71" s="22"/>
      <c r="F71" s="12"/>
      <c r="G71" s="23"/>
      <c r="H71" s="23"/>
      <c r="I71" s="23"/>
      <c r="J71" s="23"/>
      <c r="K71" s="12"/>
      <c r="L71" s="12"/>
    </row>
    <row r="72" spans="5:12" s="5" customFormat="1" ht="13.5">
      <c r="E72" s="22"/>
      <c r="F72" s="12"/>
      <c r="G72" s="23"/>
      <c r="H72" s="23"/>
      <c r="I72" s="23"/>
      <c r="J72" s="23"/>
      <c r="K72" s="12"/>
      <c r="L72" s="12"/>
    </row>
    <row r="73" spans="5:12" s="5" customFormat="1" ht="13.5">
      <c r="E73" s="22"/>
      <c r="F73" s="12"/>
      <c r="G73" s="23"/>
      <c r="H73" s="23"/>
      <c r="I73" s="23"/>
      <c r="J73" s="23"/>
      <c r="K73" s="12"/>
      <c r="L73" s="12"/>
    </row>
    <row r="74" spans="5:12" s="5" customFormat="1" ht="13.5">
      <c r="E74" s="22"/>
      <c r="F74" s="12"/>
      <c r="G74" s="23"/>
      <c r="H74" s="23"/>
      <c r="I74" s="23"/>
      <c r="J74" s="23"/>
      <c r="K74" s="12"/>
      <c r="L74" s="12"/>
    </row>
    <row r="75" spans="5:12" s="5" customFormat="1" ht="13.5">
      <c r="E75" s="22"/>
      <c r="F75" s="12"/>
      <c r="G75" s="23"/>
      <c r="H75" s="23"/>
      <c r="I75" s="23"/>
      <c r="J75" s="23"/>
      <c r="K75" s="12"/>
      <c r="L75" s="12"/>
    </row>
    <row r="76" spans="5:12" s="5" customFormat="1" ht="13.5">
      <c r="E76" s="22"/>
      <c r="F76" s="12"/>
      <c r="G76" s="23"/>
      <c r="H76" s="23"/>
      <c r="I76" s="23"/>
      <c r="J76" s="23"/>
      <c r="K76" s="12"/>
      <c r="L76" s="12"/>
    </row>
    <row r="77" spans="5:12" s="5" customFormat="1" ht="13.5">
      <c r="E77" s="22"/>
      <c r="F77" s="12"/>
      <c r="G77" s="23"/>
      <c r="H77" s="23"/>
      <c r="I77" s="23"/>
      <c r="J77" s="23"/>
      <c r="K77" s="12"/>
      <c r="L77" s="12"/>
    </row>
    <row r="78" spans="5:12" s="5" customFormat="1" ht="13.5">
      <c r="E78" s="22"/>
      <c r="F78" s="12"/>
      <c r="G78" s="23"/>
      <c r="H78" s="23"/>
      <c r="I78" s="23"/>
      <c r="J78" s="23"/>
      <c r="K78" s="12"/>
      <c r="L78" s="12"/>
    </row>
    <row r="79" spans="5:12" s="5" customFormat="1" ht="13.5">
      <c r="E79" s="22"/>
      <c r="F79" s="12"/>
      <c r="G79" s="23"/>
      <c r="H79" s="23"/>
      <c r="I79" s="23"/>
      <c r="J79" s="23"/>
      <c r="K79" s="12"/>
      <c r="L79" s="12"/>
    </row>
    <row r="80" spans="5:12" s="5" customFormat="1" ht="13.5">
      <c r="E80" s="22"/>
      <c r="F80" s="12"/>
      <c r="G80" s="23"/>
      <c r="H80" s="23"/>
      <c r="I80" s="23"/>
      <c r="J80" s="23"/>
      <c r="K80" s="12"/>
      <c r="L80" s="12"/>
    </row>
    <row r="81" spans="5:12" s="5" customFormat="1" ht="13.5">
      <c r="E81" s="22"/>
      <c r="F81" s="12"/>
      <c r="G81" s="23"/>
      <c r="H81" s="23"/>
      <c r="I81" s="23"/>
      <c r="J81" s="23"/>
      <c r="K81" s="12"/>
      <c r="L81" s="12"/>
    </row>
    <row r="82" spans="5:12" s="5" customFormat="1" ht="13.5">
      <c r="E82" s="22"/>
      <c r="F82" s="12"/>
      <c r="G82" s="23"/>
      <c r="H82" s="23"/>
      <c r="I82" s="23"/>
      <c r="J82" s="23"/>
      <c r="K82" s="12"/>
      <c r="L82" s="12"/>
    </row>
    <row r="83" spans="5:12" s="5" customFormat="1" ht="13.5">
      <c r="E83" s="22"/>
      <c r="F83" s="12"/>
      <c r="G83" s="23"/>
      <c r="H83" s="23"/>
      <c r="I83" s="23"/>
      <c r="J83" s="23"/>
      <c r="K83" s="12"/>
      <c r="L83" s="12"/>
    </row>
    <row r="84" spans="5:12" s="5" customFormat="1" ht="13.5">
      <c r="E84" s="22"/>
      <c r="F84" s="12"/>
      <c r="G84" s="23"/>
      <c r="H84" s="23"/>
      <c r="I84" s="23"/>
      <c r="J84" s="23"/>
      <c r="K84" s="12"/>
      <c r="L84" s="12"/>
    </row>
    <row r="85" spans="5:12" s="5" customFormat="1" ht="13.5">
      <c r="E85" s="22"/>
      <c r="F85" s="12"/>
      <c r="G85" s="23"/>
      <c r="H85" s="23"/>
      <c r="I85" s="23"/>
      <c r="J85" s="23"/>
      <c r="K85" s="12"/>
      <c r="L85" s="12"/>
    </row>
    <row r="86" spans="5:12" s="5" customFormat="1" ht="13.5">
      <c r="E86" s="22"/>
      <c r="F86" s="12"/>
      <c r="G86" s="23"/>
      <c r="H86" s="23"/>
      <c r="I86" s="23"/>
      <c r="J86" s="23"/>
      <c r="K86" s="12"/>
      <c r="L86" s="12"/>
    </row>
    <row r="87" spans="5:12" s="5" customFormat="1" ht="13.5">
      <c r="E87" s="22"/>
      <c r="F87" s="12"/>
      <c r="G87" s="23"/>
      <c r="H87" s="23"/>
      <c r="I87" s="23"/>
      <c r="J87" s="23"/>
      <c r="K87" s="12"/>
      <c r="L87" s="12"/>
    </row>
    <row r="88" spans="5:12" s="5" customFormat="1" ht="13.5">
      <c r="E88" s="22"/>
      <c r="F88" s="12"/>
      <c r="G88" s="23"/>
      <c r="H88" s="23"/>
      <c r="I88" s="23"/>
      <c r="J88" s="23"/>
      <c r="K88" s="12"/>
      <c r="L88" s="12"/>
    </row>
    <row r="89" spans="5:12" s="5" customFormat="1" ht="13.5">
      <c r="E89" s="22"/>
      <c r="F89" s="12"/>
      <c r="G89" s="23"/>
      <c r="H89" s="23"/>
      <c r="I89" s="23"/>
      <c r="J89" s="23"/>
      <c r="K89" s="12"/>
      <c r="L89" s="12"/>
    </row>
    <row r="90" spans="5:12" s="5" customFormat="1" ht="13.5">
      <c r="E90" s="22"/>
      <c r="F90" s="12"/>
      <c r="G90" s="23"/>
      <c r="H90" s="23"/>
      <c r="I90" s="23"/>
      <c r="J90" s="23"/>
      <c r="K90" s="12"/>
      <c r="L90" s="12"/>
    </row>
    <row r="91" spans="5:12" s="5" customFormat="1" ht="13.5">
      <c r="E91" s="22"/>
      <c r="F91" s="12"/>
      <c r="G91" s="23"/>
      <c r="H91" s="23"/>
      <c r="I91" s="23"/>
      <c r="J91" s="23"/>
      <c r="K91" s="12"/>
      <c r="L91" s="12"/>
    </row>
    <row r="92" spans="5:12" s="5" customFormat="1" ht="13.5">
      <c r="E92" s="22"/>
      <c r="F92" s="12"/>
      <c r="G92" s="23"/>
      <c r="H92" s="23"/>
      <c r="I92" s="23"/>
      <c r="J92" s="23"/>
      <c r="K92" s="12"/>
      <c r="L92" s="12"/>
    </row>
    <row r="93" spans="5:12" s="5" customFormat="1" ht="13.5">
      <c r="E93" s="22"/>
      <c r="F93" s="12"/>
      <c r="G93" s="23"/>
      <c r="H93" s="23"/>
      <c r="I93" s="23"/>
      <c r="J93" s="23"/>
      <c r="K93" s="12"/>
      <c r="L93" s="12"/>
    </row>
    <row r="94" spans="5:12" s="5" customFormat="1" ht="13.5">
      <c r="E94" s="22"/>
      <c r="F94" s="12"/>
      <c r="G94" s="23"/>
      <c r="H94" s="23"/>
      <c r="I94" s="23"/>
      <c r="J94" s="23"/>
      <c r="K94" s="12"/>
      <c r="L94" s="12"/>
    </row>
    <row r="95" spans="5:12" s="5" customFormat="1" ht="13.5">
      <c r="E95" s="22"/>
      <c r="F95" s="12"/>
      <c r="G95" s="23"/>
      <c r="H95" s="23"/>
      <c r="I95" s="23"/>
      <c r="J95" s="23"/>
      <c r="K95" s="12"/>
      <c r="L95" s="12"/>
    </row>
    <row r="96" spans="5:12" s="5" customFormat="1" ht="13.5">
      <c r="E96" s="22"/>
      <c r="F96" s="12"/>
      <c r="G96" s="23"/>
      <c r="H96" s="23"/>
      <c r="I96" s="23"/>
      <c r="J96" s="23"/>
      <c r="K96" s="12"/>
      <c r="L96" s="12"/>
    </row>
    <row r="97" spans="5:12" s="5" customFormat="1" ht="13.5">
      <c r="E97" s="22"/>
      <c r="F97" s="12"/>
      <c r="G97" s="23"/>
      <c r="H97" s="23"/>
      <c r="I97" s="23"/>
      <c r="J97" s="23"/>
      <c r="K97" s="12"/>
      <c r="L97" s="12"/>
    </row>
    <row r="98" spans="5:12" s="5" customFormat="1" ht="13.5">
      <c r="E98" s="22"/>
      <c r="F98" s="12"/>
      <c r="G98" s="23"/>
      <c r="H98" s="23"/>
      <c r="I98" s="23"/>
      <c r="J98" s="23"/>
      <c r="K98" s="12"/>
      <c r="L98" s="12"/>
    </row>
    <row r="99" spans="5:12" s="5" customFormat="1" ht="13.5">
      <c r="E99" s="22"/>
      <c r="F99" s="12"/>
      <c r="G99" s="23"/>
      <c r="H99" s="23"/>
      <c r="I99" s="23"/>
      <c r="J99" s="23"/>
      <c r="K99" s="12"/>
      <c r="L99" s="12"/>
    </row>
    <row r="100" spans="5:12" s="5" customFormat="1" ht="13.5">
      <c r="E100" s="22"/>
      <c r="F100" s="12"/>
      <c r="G100" s="23"/>
      <c r="H100" s="23"/>
      <c r="I100" s="23"/>
      <c r="J100" s="23"/>
      <c r="K100" s="12"/>
      <c r="L100" s="12"/>
    </row>
    <row r="101" spans="5:12" s="5" customFormat="1" ht="13.5">
      <c r="E101" s="22"/>
      <c r="F101" s="12"/>
      <c r="G101" s="23"/>
      <c r="H101" s="23"/>
      <c r="I101" s="23"/>
      <c r="J101" s="23"/>
      <c r="K101" s="12"/>
      <c r="L101" s="12"/>
    </row>
    <row r="102" spans="5:12" s="5" customFormat="1" ht="13.5">
      <c r="E102" s="22"/>
      <c r="F102" s="12"/>
      <c r="G102" s="23"/>
      <c r="H102" s="23"/>
      <c r="I102" s="23"/>
      <c r="J102" s="23"/>
      <c r="K102" s="12"/>
      <c r="L102" s="12"/>
    </row>
    <row r="103" spans="5:12" s="5" customFormat="1" ht="13.5">
      <c r="E103" s="22"/>
      <c r="F103" s="12"/>
      <c r="G103" s="23"/>
      <c r="H103" s="23"/>
      <c r="I103" s="23"/>
      <c r="J103" s="23"/>
      <c r="K103" s="12"/>
      <c r="L103" s="12"/>
    </row>
    <row r="104" spans="5:12" s="5" customFormat="1" ht="13.5">
      <c r="E104" s="22"/>
      <c r="F104" s="12"/>
      <c r="G104" s="23"/>
      <c r="H104" s="23"/>
      <c r="I104" s="23"/>
      <c r="J104" s="23"/>
      <c r="K104" s="12"/>
      <c r="L104" s="12"/>
    </row>
    <row r="105" spans="5:12" s="5" customFormat="1" ht="13.5">
      <c r="E105" s="22"/>
      <c r="F105" s="12"/>
      <c r="G105" s="23"/>
      <c r="H105" s="23"/>
      <c r="I105" s="23"/>
      <c r="J105" s="23"/>
      <c r="K105" s="12"/>
      <c r="L105" s="12"/>
    </row>
    <row r="106" spans="5:12" s="5" customFormat="1" ht="13.5">
      <c r="E106" s="22"/>
      <c r="F106" s="12"/>
      <c r="G106" s="23"/>
      <c r="H106" s="23"/>
      <c r="I106" s="23"/>
      <c r="J106" s="23"/>
      <c r="K106" s="12"/>
      <c r="L106" s="12"/>
    </row>
    <row r="107" spans="5:12" s="5" customFormat="1" ht="13.5">
      <c r="E107" s="22"/>
      <c r="F107" s="12"/>
      <c r="G107" s="23"/>
      <c r="H107" s="23"/>
      <c r="I107" s="23"/>
      <c r="J107" s="23"/>
      <c r="K107" s="12"/>
      <c r="L107" s="12"/>
    </row>
    <row r="108" spans="5:12" s="5" customFormat="1" ht="13.5">
      <c r="E108" s="22"/>
      <c r="F108" s="12"/>
      <c r="G108" s="23"/>
      <c r="H108" s="23"/>
      <c r="I108" s="23"/>
      <c r="J108" s="23"/>
      <c r="K108" s="12"/>
      <c r="L108" s="12"/>
    </row>
    <row r="109" spans="5:12" s="5" customFormat="1" ht="13.5">
      <c r="E109" s="22"/>
      <c r="F109" s="12"/>
      <c r="G109" s="23"/>
      <c r="H109" s="23"/>
      <c r="I109" s="23"/>
      <c r="J109" s="23"/>
      <c r="K109" s="12"/>
      <c r="L109" s="12"/>
    </row>
    <row r="110" spans="5:12" s="5" customFormat="1" ht="13.5">
      <c r="E110" s="22"/>
      <c r="F110" s="12"/>
      <c r="G110" s="23"/>
      <c r="H110" s="23"/>
      <c r="I110" s="23"/>
      <c r="J110" s="23"/>
      <c r="K110" s="12"/>
      <c r="L110" s="12"/>
    </row>
    <row r="111" spans="5:12" s="5" customFormat="1" ht="13.5">
      <c r="E111" s="22"/>
      <c r="F111" s="12"/>
      <c r="G111" s="23"/>
      <c r="H111" s="23"/>
      <c r="I111" s="23"/>
      <c r="J111" s="23"/>
      <c r="K111" s="12"/>
      <c r="L111" s="12"/>
    </row>
    <row r="112" spans="5:12" s="5" customFormat="1" ht="13.5">
      <c r="E112" s="22"/>
      <c r="F112" s="12"/>
      <c r="G112" s="23"/>
      <c r="H112" s="23"/>
      <c r="I112" s="23"/>
      <c r="J112" s="23"/>
      <c r="K112" s="12"/>
      <c r="L112" s="12"/>
    </row>
    <row r="113" spans="5:12" s="5" customFormat="1" ht="13.5">
      <c r="E113" s="22"/>
      <c r="F113" s="12"/>
      <c r="G113" s="23"/>
      <c r="H113" s="23"/>
      <c r="I113" s="23"/>
      <c r="J113" s="23"/>
      <c r="K113" s="12"/>
      <c r="L113" s="12"/>
    </row>
    <row r="114" spans="5:12" s="5" customFormat="1" ht="13.5">
      <c r="E114" s="22"/>
      <c r="F114" s="12"/>
      <c r="G114" s="23"/>
      <c r="H114" s="23"/>
      <c r="I114" s="23"/>
      <c r="J114" s="23"/>
      <c r="K114" s="12"/>
      <c r="L114" s="12"/>
    </row>
    <row r="115" spans="5:12" s="5" customFormat="1" ht="13.5">
      <c r="E115" s="22"/>
      <c r="F115" s="12"/>
      <c r="G115" s="23"/>
      <c r="H115" s="23"/>
      <c r="I115" s="23"/>
      <c r="J115" s="23"/>
      <c r="K115" s="12"/>
      <c r="L115" s="12"/>
    </row>
    <row r="116" spans="5:12" s="5" customFormat="1" ht="13.5">
      <c r="E116" s="22"/>
      <c r="F116" s="12"/>
      <c r="G116" s="23"/>
      <c r="H116" s="23"/>
      <c r="I116" s="23"/>
      <c r="J116" s="23"/>
      <c r="K116" s="12"/>
      <c r="L116" s="12"/>
    </row>
    <row r="117" spans="5:12" s="5" customFormat="1" ht="13.5">
      <c r="E117" s="22"/>
      <c r="F117" s="12"/>
      <c r="G117" s="23"/>
      <c r="H117" s="23"/>
      <c r="I117" s="23"/>
      <c r="J117" s="23"/>
      <c r="K117" s="12"/>
      <c r="L117" s="12"/>
    </row>
    <row r="118" spans="5:12" s="5" customFormat="1" ht="13.5">
      <c r="E118" s="22"/>
      <c r="F118" s="12"/>
      <c r="G118" s="23"/>
      <c r="H118" s="23"/>
      <c r="I118" s="23"/>
      <c r="J118" s="23"/>
      <c r="K118" s="12"/>
      <c r="L118" s="12"/>
    </row>
    <row r="119" spans="5:12" s="5" customFormat="1" ht="13.5">
      <c r="E119" s="22"/>
      <c r="F119" s="12"/>
      <c r="G119" s="23"/>
      <c r="H119" s="23"/>
      <c r="I119" s="23"/>
      <c r="J119" s="23"/>
      <c r="K119" s="12"/>
      <c r="L119" s="12"/>
    </row>
    <row r="120" spans="5:12" s="5" customFormat="1" ht="13.5">
      <c r="E120" s="22"/>
      <c r="F120" s="12"/>
      <c r="G120" s="23"/>
      <c r="H120" s="23"/>
      <c r="I120" s="23"/>
      <c r="J120" s="23"/>
      <c r="K120" s="12"/>
      <c r="L120" s="12"/>
    </row>
    <row r="121" spans="5:12" s="5" customFormat="1" ht="13.5">
      <c r="E121" s="22"/>
      <c r="F121" s="12"/>
      <c r="G121" s="23"/>
      <c r="H121" s="23"/>
      <c r="I121" s="23"/>
      <c r="J121" s="23"/>
      <c r="K121" s="12"/>
      <c r="L121" s="12"/>
    </row>
    <row r="122" spans="5:12" s="5" customFormat="1" ht="13.5">
      <c r="E122" s="22"/>
      <c r="F122" s="12"/>
      <c r="G122" s="23"/>
      <c r="H122" s="23"/>
      <c r="I122" s="23"/>
      <c r="J122" s="23"/>
      <c r="K122" s="12"/>
      <c r="L122" s="12"/>
    </row>
    <row r="123" spans="5:12" s="5" customFormat="1" ht="13.5">
      <c r="E123" s="22"/>
      <c r="F123" s="12"/>
      <c r="G123" s="23"/>
      <c r="H123" s="23"/>
      <c r="I123" s="23"/>
      <c r="J123" s="23"/>
      <c r="K123" s="12"/>
      <c r="L123" s="12"/>
    </row>
    <row r="124" spans="5:12" s="5" customFormat="1" ht="13.5">
      <c r="E124" s="22"/>
      <c r="F124" s="12"/>
      <c r="G124" s="23"/>
      <c r="H124" s="23"/>
      <c r="I124" s="23"/>
      <c r="J124" s="23"/>
      <c r="K124" s="12"/>
      <c r="L124" s="12"/>
    </row>
    <row r="125" spans="5:12" s="5" customFormat="1" ht="13.5">
      <c r="E125" s="22"/>
      <c r="F125" s="12"/>
      <c r="G125" s="23"/>
      <c r="H125" s="23"/>
      <c r="I125" s="23"/>
      <c r="J125" s="23"/>
      <c r="K125" s="12"/>
      <c r="L125" s="12"/>
    </row>
    <row r="126" spans="5:12" s="5" customFormat="1" ht="13.5">
      <c r="E126" s="22"/>
      <c r="F126" s="12"/>
      <c r="G126" s="23"/>
      <c r="H126" s="23"/>
      <c r="I126" s="23"/>
      <c r="J126" s="23"/>
      <c r="K126" s="12"/>
      <c r="L126" s="12"/>
    </row>
    <row r="127" spans="5:12" s="5" customFormat="1" ht="13.5">
      <c r="E127" s="22"/>
      <c r="F127" s="12"/>
      <c r="G127" s="23"/>
      <c r="H127" s="23"/>
      <c r="I127" s="23"/>
      <c r="J127" s="23"/>
      <c r="K127" s="12"/>
      <c r="L127" s="12"/>
    </row>
    <row r="128" spans="5:12" s="5" customFormat="1" ht="13.5">
      <c r="E128" s="22"/>
      <c r="F128" s="12"/>
      <c r="G128" s="23"/>
      <c r="H128" s="23"/>
      <c r="I128" s="23"/>
      <c r="J128" s="23"/>
      <c r="K128" s="12"/>
      <c r="L128" s="12"/>
    </row>
    <row r="129" spans="5:12" s="5" customFormat="1" ht="13.5">
      <c r="E129" s="22"/>
      <c r="F129" s="12"/>
      <c r="G129" s="23"/>
      <c r="H129" s="23"/>
      <c r="I129" s="23"/>
      <c r="J129" s="23"/>
      <c r="K129" s="12"/>
      <c r="L129" s="12"/>
    </row>
    <row r="130" spans="5:12" s="5" customFormat="1" ht="13.5">
      <c r="E130" s="22"/>
      <c r="F130" s="12"/>
      <c r="G130" s="23"/>
      <c r="H130" s="23"/>
      <c r="I130" s="23"/>
      <c r="J130" s="23"/>
      <c r="K130" s="12"/>
      <c r="L130" s="12"/>
    </row>
    <row r="131" spans="5:12" s="5" customFormat="1" ht="13.5">
      <c r="E131" s="22"/>
      <c r="F131" s="12"/>
      <c r="G131" s="23"/>
      <c r="H131" s="23"/>
      <c r="I131" s="23"/>
      <c r="J131" s="23"/>
      <c r="K131" s="12"/>
      <c r="L131" s="12"/>
    </row>
    <row r="132" spans="5:12" s="5" customFormat="1" ht="13.5">
      <c r="E132" s="22"/>
      <c r="F132" s="12"/>
      <c r="G132" s="23"/>
      <c r="H132" s="23"/>
      <c r="I132" s="23"/>
      <c r="J132" s="23"/>
      <c r="K132" s="12"/>
      <c r="L132" s="12"/>
    </row>
    <row r="133" spans="5:12" s="5" customFormat="1" ht="13.5">
      <c r="E133" s="22"/>
      <c r="F133" s="12"/>
      <c r="G133" s="23"/>
      <c r="H133" s="23"/>
      <c r="I133" s="23"/>
      <c r="J133" s="23"/>
      <c r="K133" s="12"/>
      <c r="L133" s="12"/>
    </row>
    <row r="134" spans="5:12" s="5" customFormat="1" ht="13.5">
      <c r="E134" s="22"/>
      <c r="F134" s="12"/>
      <c r="G134" s="23"/>
      <c r="H134" s="23"/>
      <c r="I134" s="23"/>
      <c r="J134" s="23"/>
      <c r="K134" s="12"/>
      <c r="L134" s="12"/>
    </row>
    <row r="135" spans="5:12" s="5" customFormat="1" ht="13.5">
      <c r="E135" s="22"/>
      <c r="F135" s="12"/>
      <c r="G135" s="23"/>
      <c r="H135" s="23"/>
      <c r="I135" s="23"/>
      <c r="J135" s="23"/>
      <c r="K135" s="12"/>
      <c r="L135" s="12"/>
    </row>
    <row r="136" spans="5:12" s="5" customFormat="1" ht="13.5">
      <c r="E136" s="22"/>
      <c r="F136" s="12"/>
      <c r="G136" s="23"/>
      <c r="H136" s="23"/>
      <c r="I136" s="23"/>
      <c r="J136" s="23"/>
      <c r="K136" s="12"/>
      <c r="L136" s="12"/>
    </row>
    <row r="137" spans="5:12" s="5" customFormat="1" ht="13.5">
      <c r="E137" s="22"/>
      <c r="F137" s="12"/>
      <c r="G137" s="23"/>
      <c r="H137" s="23"/>
      <c r="I137" s="23"/>
      <c r="J137" s="23"/>
      <c r="K137" s="12"/>
      <c r="L137" s="12"/>
    </row>
    <row r="138" spans="5:12" s="5" customFormat="1" ht="13.5">
      <c r="E138" s="22"/>
      <c r="F138" s="12"/>
      <c r="G138" s="23"/>
      <c r="H138" s="23"/>
      <c r="I138" s="23"/>
      <c r="J138" s="23"/>
      <c r="K138" s="12"/>
      <c r="L138" s="12"/>
    </row>
    <row r="139" spans="5:12" s="5" customFormat="1" ht="13.5">
      <c r="E139" s="22"/>
      <c r="F139" s="12"/>
      <c r="G139" s="23"/>
      <c r="H139" s="23"/>
      <c r="I139" s="23"/>
      <c r="J139" s="23"/>
      <c r="K139" s="12"/>
      <c r="L139" s="12"/>
    </row>
    <row r="140" spans="5:12" s="5" customFormat="1" ht="13.5">
      <c r="E140" s="22"/>
      <c r="F140" s="12"/>
      <c r="G140" s="23"/>
      <c r="H140" s="23"/>
      <c r="I140" s="23"/>
      <c r="J140" s="23"/>
      <c r="K140" s="12"/>
      <c r="L140" s="12"/>
    </row>
    <row r="141" spans="5:12" s="5" customFormat="1" ht="13.5">
      <c r="E141" s="22"/>
      <c r="F141" s="12"/>
      <c r="G141" s="23"/>
      <c r="H141" s="23"/>
      <c r="I141" s="23"/>
      <c r="J141" s="23"/>
      <c r="K141" s="12"/>
      <c r="L141" s="12"/>
    </row>
    <row r="142" spans="5:12" s="5" customFormat="1" ht="13.5">
      <c r="E142" s="22"/>
      <c r="F142" s="12"/>
      <c r="G142" s="23"/>
      <c r="H142" s="23"/>
      <c r="I142" s="23"/>
      <c r="J142" s="23"/>
      <c r="K142" s="12"/>
      <c r="L142" s="12"/>
    </row>
    <row r="143" spans="5:12" s="5" customFormat="1" ht="13.5">
      <c r="E143" s="22"/>
      <c r="F143" s="12"/>
      <c r="G143" s="23"/>
      <c r="H143" s="23"/>
      <c r="I143" s="23"/>
      <c r="J143" s="23"/>
      <c r="K143" s="12"/>
      <c r="L143" s="12"/>
    </row>
    <row r="144" spans="5:12" s="5" customFormat="1" ht="13.5">
      <c r="E144" s="22"/>
      <c r="F144" s="12"/>
      <c r="G144" s="23"/>
      <c r="H144" s="23"/>
      <c r="I144" s="23"/>
      <c r="J144" s="23"/>
      <c r="K144" s="12"/>
      <c r="L144" s="12"/>
    </row>
    <row r="145" spans="5:12" s="5" customFormat="1" ht="13.5">
      <c r="E145" s="22"/>
      <c r="F145" s="12"/>
      <c r="G145" s="23"/>
      <c r="H145" s="23"/>
      <c r="I145" s="23"/>
      <c r="J145" s="23"/>
      <c r="K145" s="12"/>
      <c r="L145" s="12"/>
    </row>
    <row r="146" spans="5:12" s="5" customFormat="1" ht="13.5">
      <c r="E146" s="22"/>
      <c r="F146" s="12"/>
      <c r="G146" s="23"/>
      <c r="H146" s="23"/>
      <c r="I146" s="23"/>
      <c r="J146" s="23"/>
      <c r="K146" s="12"/>
      <c r="L146" s="12"/>
    </row>
    <row r="147" spans="5:12" s="5" customFormat="1" ht="13.5">
      <c r="E147" s="22"/>
      <c r="F147" s="12"/>
      <c r="G147" s="23"/>
      <c r="H147" s="23"/>
      <c r="I147" s="23"/>
      <c r="J147" s="23"/>
      <c r="K147" s="12"/>
      <c r="L147" s="12"/>
    </row>
  </sheetData>
  <sheetProtection/>
  <mergeCells count="5">
    <mergeCell ref="A2:K2"/>
    <mergeCell ref="A4:K4"/>
    <mergeCell ref="A5:K5"/>
    <mergeCell ref="A1:K1"/>
    <mergeCell ref="A3:K3"/>
  </mergeCells>
  <printOptions/>
  <pageMargins left="0.7086614173228347" right="0.2362204724409449" top="1.26" bottom="0.75" header="0.8661417322834646" footer="0.31496062992125984"/>
  <pageSetup fitToHeight="0" horizontalDpi="180" verticalDpi="180" orientation="portrait" paperSize="9" r:id="rId1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2017-07-31T00:33:25Z</cp:lastPrinted>
  <dcterms:created xsi:type="dcterms:W3CDTF">2015-06-05T18:19:34Z</dcterms:created>
  <dcterms:modified xsi:type="dcterms:W3CDTF">2017-07-31T01:39:38Z</dcterms:modified>
  <cp:category/>
  <cp:version/>
  <cp:contentType/>
  <cp:contentStatus/>
</cp:coreProperties>
</file>