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总成绩及排名" sheetId="1" r:id="rId1"/>
  </sheets>
  <definedNames>
    <definedName name="_xlnm._FilterDatabase" localSheetId="0" hidden="1">'总成绩及排名'!$A$2:$F$56</definedName>
    <definedName name="_xlnm.Print_Titles" localSheetId="0">'总成绩及排名'!$1:$2</definedName>
  </definedNames>
  <calcPr fullCalcOnLoad="1"/>
</workbook>
</file>

<file path=xl/sharedStrings.xml><?xml version="1.0" encoding="utf-8"?>
<sst xmlns="http://schemas.openxmlformats.org/spreadsheetml/2006/main" count="115" uniqueCount="69">
  <si>
    <t>岗位</t>
  </si>
  <si>
    <t>姓名</t>
  </si>
  <si>
    <t>笔试总分</t>
  </si>
  <si>
    <t>笔试折算后
成绩</t>
  </si>
  <si>
    <t>面试成绩</t>
  </si>
  <si>
    <t>总成绩</t>
  </si>
  <si>
    <t>农村小学语文(男岗）</t>
  </si>
  <si>
    <t>李明丰</t>
  </si>
  <si>
    <t>鲁骏</t>
  </si>
  <si>
    <t>程明</t>
  </si>
  <si>
    <t>檀振超</t>
  </si>
  <si>
    <t>杨敬</t>
  </si>
  <si>
    <t>邹文宣</t>
  </si>
  <si>
    <t>农村小学语文(女岗）</t>
  </si>
  <si>
    <t>刘一佳</t>
  </si>
  <si>
    <t>余紫君</t>
  </si>
  <si>
    <t>张纯</t>
  </si>
  <si>
    <t>余敏</t>
  </si>
  <si>
    <t>熊芸芸</t>
  </si>
  <si>
    <t>王小敏</t>
  </si>
  <si>
    <t>农村小学体育</t>
  </si>
  <si>
    <t>城区小学美术</t>
  </si>
  <si>
    <t>钟志全</t>
  </si>
  <si>
    <t>石春华</t>
  </si>
  <si>
    <t>金梦诗</t>
  </si>
  <si>
    <t>邹夕</t>
  </si>
  <si>
    <t>赵珊珊</t>
  </si>
  <si>
    <t>张粲昀</t>
  </si>
  <si>
    <t>徐璐</t>
  </si>
  <si>
    <t>余姝婷</t>
  </si>
  <si>
    <t>金楠</t>
  </si>
  <si>
    <t>余钰楣</t>
  </si>
  <si>
    <t>黄婧琦</t>
  </si>
  <si>
    <t>俞欣悦</t>
  </si>
  <si>
    <t>城区小学体育（男岗）</t>
  </si>
  <si>
    <t>隋智伟</t>
  </si>
  <si>
    <t>吴涛</t>
  </si>
  <si>
    <t>刘名扬</t>
  </si>
  <si>
    <t>丁荣成</t>
  </si>
  <si>
    <t>胡张旺</t>
  </si>
  <si>
    <t>许春金</t>
  </si>
  <si>
    <t>齐文添</t>
  </si>
  <si>
    <t>胡亚俊</t>
  </si>
  <si>
    <t>城区小学体育（女岗）</t>
  </si>
  <si>
    <t>王飘</t>
  </si>
  <si>
    <t>王小蝶</t>
  </si>
  <si>
    <t>武双双</t>
  </si>
  <si>
    <t>陈微</t>
  </si>
  <si>
    <t>陈丽娜</t>
  </si>
  <si>
    <t>万雪琦</t>
  </si>
  <si>
    <t>朱秋瑾</t>
  </si>
  <si>
    <t>城区小学思品</t>
  </si>
  <si>
    <t>汪佳</t>
  </si>
  <si>
    <t>吴婧</t>
  </si>
  <si>
    <t>城区小学信息技术</t>
  </si>
  <si>
    <t>邵梦琦</t>
  </si>
  <si>
    <t>雷蕾</t>
  </si>
  <si>
    <t>吴可</t>
  </si>
  <si>
    <t>龚洁</t>
  </si>
  <si>
    <t>曹冬霞</t>
  </si>
  <si>
    <t>姚丽思</t>
  </si>
  <si>
    <t>夏计兰</t>
  </si>
  <si>
    <t>常凯宏</t>
  </si>
  <si>
    <t>张晴</t>
  </si>
  <si>
    <t>陈甜</t>
  </si>
  <si>
    <t>徐怡苗</t>
  </si>
  <si>
    <t>张俊</t>
  </si>
  <si>
    <t>刘纯媛</t>
  </si>
  <si>
    <t>珠山区2017年小学教师招聘面试成绩及总成绩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</si>
</sst>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1">
    <font>
      <sz val="12"/>
      <name val="宋体"/>
      <family val="0"/>
    </font>
    <font>
      <sz val="20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22.75390625" style="0" bestFit="1" customWidth="1"/>
    <col min="2" max="2" width="10.00390625" style="0" bestFit="1" customWidth="1"/>
    <col min="3" max="3" width="13.50390625" style="0" customWidth="1"/>
    <col min="4" max="4" width="14.125" style="2" customWidth="1"/>
    <col min="5" max="5" width="14.25390625" style="0" bestFit="1" customWidth="1"/>
    <col min="6" max="6" width="12.125" style="2" bestFit="1" customWidth="1"/>
  </cols>
  <sheetData>
    <row r="1" spans="1:7" ht="48" customHeight="1">
      <c r="A1" s="14" t="s">
        <v>68</v>
      </c>
      <c r="B1" s="14"/>
      <c r="C1" s="14"/>
      <c r="D1" s="14"/>
      <c r="E1" s="14"/>
      <c r="F1" s="14"/>
      <c r="G1" s="9"/>
    </row>
    <row r="2" spans="1:6" s="1" customFormat="1" ht="39.75" customHeight="1">
      <c r="A2" s="3" t="s">
        <v>0</v>
      </c>
      <c r="B2" s="3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1" customFormat="1" ht="22.5" customHeight="1">
      <c r="A3" s="12" t="s">
        <v>6</v>
      </c>
      <c r="B3" s="13" t="s">
        <v>7</v>
      </c>
      <c r="C3" s="7">
        <v>114</v>
      </c>
      <c r="D3" s="8">
        <f aca="true" t="shared" si="0" ref="D3:D26">C3*0.5</f>
        <v>57</v>
      </c>
      <c r="E3" s="7">
        <v>88.8</v>
      </c>
      <c r="F3" s="8">
        <f aca="true" t="shared" si="1" ref="F3:F26">D3+E3</f>
        <v>145.8</v>
      </c>
    </row>
    <row r="4" spans="1:6" s="1" customFormat="1" ht="22.5" customHeight="1">
      <c r="A4" s="12" t="s">
        <v>6</v>
      </c>
      <c r="B4" s="13" t="s">
        <v>8</v>
      </c>
      <c r="C4" s="7">
        <v>113.5</v>
      </c>
      <c r="D4" s="8">
        <f t="shared" si="0"/>
        <v>56.75</v>
      </c>
      <c r="E4" s="7">
        <v>85</v>
      </c>
      <c r="F4" s="8">
        <f t="shared" si="1"/>
        <v>141.75</v>
      </c>
    </row>
    <row r="5" spans="1:6" s="1" customFormat="1" ht="22.5" customHeight="1">
      <c r="A5" s="12" t="s">
        <v>6</v>
      </c>
      <c r="B5" s="13" t="s">
        <v>11</v>
      </c>
      <c r="C5" s="7">
        <v>103.5</v>
      </c>
      <c r="D5" s="8">
        <f t="shared" si="0"/>
        <v>51.75</v>
      </c>
      <c r="E5" s="7">
        <v>85.6</v>
      </c>
      <c r="F5" s="8">
        <f t="shared" si="1"/>
        <v>137.35</v>
      </c>
    </row>
    <row r="6" spans="1:6" s="1" customFormat="1" ht="22.5" customHeight="1">
      <c r="A6" s="12" t="s">
        <v>6</v>
      </c>
      <c r="B6" s="13" t="s">
        <v>9</v>
      </c>
      <c r="C6" s="7">
        <v>108</v>
      </c>
      <c r="D6" s="8">
        <f t="shared" si="0"/>
        <v>54</v>
      </c>
      <c r="E6" s="7">
        <v>79</v>
      </c>
      <c r="F6" s="8">
        <f t="shared" si="1"/>
        <v>133</v>
      </c>
    </row>
    <row r="7" spans="1:6" s="1" customFormat="1" ht="22.5" customHeight="1">
      <c r="A7" s="12" t="s">
        <v>6</v>
      </c>
      <c r="B7" s="13" t="s">
        <v>12</v>
      </c>
      <c r="C7" s="7">
        <v>99</v>
      </c>
      <c r="D7" s="8">
        <f t="shared" si="0"/>
        <v>49.5</v>
      </c>
      <c r="E7" s="7">
        <v>75.6</v>
      </c>
      <c r="F7" s="8">
        <f t="shared" si="1"/>
        <v>125.1</v>
      </c>
    </row>
    <row r="8" spans="1:6" s="1" customFormat="1" ht="22.5" customHeight="1">
      <c r="A8" s="12" t="s">
        <v>6</v>
      </c>
      <c r="B8" s="13" t="s">
        <v>10</v>
      </c>
      <c r="C8" s="7">
        <v>92.5</v>
      </c>
      <c r="D8" s="8">
        <f t="shared" si="0"/>
        <v>46.25</v>
      </c>
      <c r="E8" s="7">
        <v>73.8</v>
      </c>
      <c r="F8" s="8">
        <f t="shared" si="1"/>
        <v>120.05</v>
      </c>
    </row>
    <row r="9" spans="1:6" s="1" customFormat="1" ht="22.5" customHeight="1">
      <c r="A9" s="12" t="s">
        <v>13</v>
      </c>
      <c r="B9" s="13" t="s">
        <v>14</v>
      </c>
      <c r="C9" s="7">
        <v>147</v>
      </c>
      <c r="D9" s="8">
        <f t="shared" si="0"/>
        <v>73.5</v>
      </c>
      <c r="E9" s="7">
        <v>86.4</v>
      </c>
      <c r="F9" s="8">
        <f t="shared" si="1"/>
        <v>159.9</v>
      </c>
    </row>
    <row r="10" spans="1:6" s="1" customFormat="1" ht="22.5" customHeight="1">
      <c r="A10" s="12" t="s">
        <v>13</v>
      </c>
      <c r="B10" s="13" t="s">
        <v>17</v>
      </c>
      <c r="C10" s="7">
        <v>138</v>
      </c>
      <c r="D10" s="8">
        <f t="shared" si="0"/>
        <v>69</v>
      </c>
      <c r="E10" s="7">
        <v>87.4</v>
      </c>
      <c r="F10" s="8">
        <f t="shared" si="1"/>
        <v>156.4</v>
      </c>
    </row>
    <row r="11" spans="1:6" s="1" customFormat="1" ht="22.5" customHeight="1">
      <c r="A11" s="12" t="s">
        <v>13</v>
      </c>
      <c r="B11" s="13" t="s">
        <v>16</v>
      </c>
      <c r="C11" s="7">
        <v>139</v>
      </c>
      <c r="D11" s="8">
        <f t="shared" si="0"/>
        <v>69.5</v>
      </c>
      <c r="E11" s="7">
        <v>84.8</v>
      </c>
      <c r="F11" s="8">
        <f t="shared" si="1"/>
        <v>154.3</v>
      </c>
    </row>
    <row r="12" spans="1:6" s="1" customFormat="1" ht="22.5" customHeight="1">
      <c r="A12" s="12" t="s">
        <v>13</v>
      </c>
      <c r="B12" s="13" t="s">
        <v>18</v>
      </c>
      <c r="C12" s="7">
        <v>137</v>
      </c>
      <c r="D12" s="8">
        <f t="shared" si="0"/>
        <v>68.5</v>
      </c>
      <c r="E12" s="7">
        <v>84.4</v>
      </c>
      <c r="F12" s="8">
        <f t="shared" si="1"/>
        <v>152.9</v>
      </c>
    </row>
    <row r="13" spans="1:6" s="1" customFormat="1" ht="22.5" customHeight="1">
      <c r="A13" s="12" t="s">
        <v>13</v>
      </c>
      <c r="B13" s="13" t="s">
        <v>15</v>
      </c>
      <c r="C13" s="7">
        <v>139.5</v>
      </c>
      <c r="D13" s="8">
        <f t="shared" si="0"/>
        <v>69.75</v>
      </c>
      <c r="E13" s="7">
        <v>81.6</v>
      </c>
      <c r="F13" s="8">
        <f t="shared" si="1"/>
        <v>151.35</v>
      </c>
    </row>
    <row r="14" spans="1:6" s="1" customFormat="1" ht="22.5" customHeight="1">
      <c r="A14" s="12" t="s">
        <v>13</v>
      </c>
      <c r="B14" s="13" t="s">
        <v>19</v>
      </c>
      <c r="C14" s="7">
        <v>133.5</v>
      </c>
      <c r="D14" s="8">
        <f t="shared" si="0"/>
        <v>66.75</v>
      </c>
      <c r="E14" s="7">
        <v>84.2</v>
      </c>
      <c r="F14" s="8">
        <f t="shared" si="1"/>
        <v>150.95</v>
      </c>
    </row>
    <row r="15" spans="1:6" s="1" customFormat="1" ht="22.5" customHeight="1">
      <c r="A15" s="12" t="s">
        <v>20</v>
      </c>
      <c r="B15" s="13" t="s">
        <v>22</v>
      </c>
      <c r="C15" s="7">
        <v>118</v>
      </c>
      <c r="D15" s="8">
        <f t="shared" si="0"/>
        <v>59</v>
      </c>
      <c r="E15" s="7">
        <v>82.6</v>
      </c>
      <c r="F15" s="8">
        <f t="shared" si="1"/>
        <v>141.6</v>
      </c>
    </row>
    <row r="16" spans="1:6" s="1" customFormat="1" ht="22.5" customHeight="1">
      <c r="A16" s="12" t="s">
        <v>20</v>
      </c>
      <c r="B16" s="13" t="s">
        <v>23</v>
      </c>
      <c r="C16" s="7">
        <v>110</v>
      </c>
      <c r="D16" s="8">
        <f t="shared" si="0"/>
        <v>55</v>
      </c>
      <c r="E16" s="7">
        <v>84.2</v>
      </c>
      <c r="F16" s="8">
        <f t="shared" si="1"/>
        <v>139.2</v>
      </c>
    </row>
    <row r="17" spans="1:6" s="1" customFormat="1" ht="22.5" customHeight="1">
      <c r="A17" s="12" t="s">
        <v>20</v>
      </c>
      <c r="B17" s="13" t="s">
        <v>24</v>
      </c>
      <c r="C17" s="7">
        <v>91</v>
      </c>
      <c r="D17" s="8">
        <f t="shared" si="0"/>
        <v>45.5</v>
      </c>
      <c r="E17" s="7">
        <v>76.2</v>
      </c>
      <c r="F17" s="8">
        <f t="shared" si="1"/>
        <v>121.7</v>
      </c>
    </row>
    <row r="18" spans="1:6" s="1" customFormat="1" ht="22.5" customHeight="1">
      <c r="A18" s="12" t="s">
        <v>21</v>
      </c>
      <c r="B18" s="13" t="s">
        <v>26</v>
      </c>
      <c r="C18" s="7">
        <v>155.5</v>
      </c>
      <c r="D18" s="8">
        <f t="shared" si="0"/>
        <v>77.75</v>
      </c>
      <c r="E18" s="7">
        <v>86</v>
      </c>
      <c r="F18" s="8">
        <f t="shared" si="1"/>
        <v>163.75</v>
      </c>
    </row>
    <row r="19" spans="1:6" s="1" customFormat="1" ht="22.5" customHeight="1">
      <c r="A19" s="12" t="s">
        <v>21</v>
      </c>
      <c r="B19" s="13" t="s">
        <v>25</v>
      </c>
      <c r="C19" s="7">
        <v>159.5</v>
      </c>
      <c r="D19" s="8">
        <f t="shared" si="0"/>
        <v>79.75</v>
      </c>
      <c r="E19" s="7">
        <v>81.8</v>
      </c>
      <c r="F19" s="8">
        <f t="shared" si="1"/>
        <v>161.55</v>
      </c>
    </row>
    <row r="20" spans="1:6" s="1" customFormat="1" ht="22.5" customHeight="1">
      <c r="A20" s="12" t="s">
        <v>21</v>
      </c>
      <c r="B20" s="13" t="s">
        <v>28</v>
      </c>
      <c r="C20" s="7">
        <v>147.5</v>
      </c>
      <c r="D20" s="8">
        <f t="shared" si="0"/>
        <v>73.75</v>
      </c>
      <c r="E20" s="7">
        <v>87</v>
      </c>
      <c r="F20" s="8">
        <f t="shared" si="1"/>
        <v>160.75</v>
      </c>
    </row>
    <row r="21" spans="1:6" s="1" customFormat="1" ht="22.5" customHeight="1">
      <c r="A21" s="12" t="s">
        <v>21</v>
      </c>
      <c r="B21" s="13" t="s">
        <v>27</v>
      </c>
      <c r="C21" s="7">
        <v>150.5</v>
      </c>
      <c r="D21" s="8">
        <f t="shared" si="0"/>
        <v>75.25</v>
      </c>
      <c r="E21" s="7">
        <v>84</v>
      </c>
      <c r="F21" s="8">
        <f t="shared" si="1"/>
        <v>159.25</v>
      </c>
    </row>
    <row r="22" spans="1:6" s="1" customFormat="1" ht="22.5" customHeight="1">
      <c r="A22" s="12" t="s">
        <v>21</v>
      </c>
      <c r="B22" s="13" t="s">
        <v>30</v>
      </c>
      <c r="C22" s="7">
        <v>142.5</v>
      </c>
      <c r="D22" s="8">
        <f t="shared" si="0"/>
        <v>71.25</v>
      </c>
      <c r="E22" s="7">
        <v>85.2</v>
      </c>
      <c r="F22" s="8">
        <f t="shared" si="1"/>
        <v>156.45</v>
      </c>
    </row>
    <row r="23" spans="1:6" s="1" customFormat="1" ht="22.5" customHeight="1">
      <c r="A23" s="12" t="s">
        <v>21</v>
      </c>
      <c r="B23" s="13" t="s">
        <v>33</v>
      </c>
      <c r="C23" s="7">
        <v>133.5</v>
      </c>
      <c r="D23" s="8">
        <f t="shared" si="0"/>
        <v>66.75</v>
      </c>
      <c r="E23" s="7">
        <v>84.6</v>
      </c>
      <c r="F23" s="8">
        <f t="shared" si="1"/>
        <v>151.35</v>
      </c>
    </row>
    <row r="24" spans="1:6" s="1" customFormat="1" ht="22.5" customHeight="1">
      <c r="A24" s="12" t="s">
        <v>21</v>
      </c>
      <c r="B24" s="13" t="s">
        <v>29</v>
      </c>
      <c r="C24" s="7">
        <v>143.5</v>
      </c>
      <c r="D24" s="8">
        <f t="shared" si="0"/>
        <v>71.75</v>
      </c>
      <c r="E24" s="7">
        <v>78.6</v>
      </c>
      <c r="F24" s="8">
        <f t="shared" si="1"/>
        <v>150.35</v>
      </c>
    </row>
    <row r="25" spans="1:6" ht="22.5" customHeight="1">
      <c r="A25" s="12" t="s">
        <v>21</v>
      </c>
      <c r="B25" s="13" t="s">
        <v>32</v>
      </c>
      <c r="C25" s="7">
        <v>133.5</v>
      </c>
      <c r="D25" s="8">
        <f t="shared" si="0"/>
        <v>66.75</v>
      </c>
      <c r="E25" s="7">
        <v>77.8</v>
      </c>
      <c r="F25" s="8">
        <f t="shared" si="1"/>
        <v>144.55</v>
      </c>
    </row>
    <row r="26" spans="1:6" ht="22.5" customHeight="1">
      <c r="A26" s="12" t="s">
        <v>21</v>
      </c>
      <c r="B26" s="13" t="s">
        <v>31</v>
      </c>
      <c r="C26" s="7">
        <v>127</v>
      </c>
      <c r="D26" s="8">
        <f t="shared" si="0"/>
        <v>63.5</v>
      </c>
      <c r="E26" s="7">
        <v>74.8</v>
      </c>
      <c r="F26" s="8">
        <f t="shared" si="1"/>
        <v>138.3</v>
      </c>
    </row>
    <row r="27" spans="1:6" ht="22.5" customHeight="1">
      <c r="A27" s="12" t="s">
        <v>34</v>
      </c>
      <c r="B27" s="13" t="s">
        <v>35</v>
      </c>
      <c r="C27" s="7">
        <v>149</v>
      </c>
      <c r="D27" s="8">
        <f aca="true" t="shared" si="2" ref="D27:D56">C27*0.5</f>
        <v>74.5</v>
      </c>
      <c r="E27" s="7">
        <v>87</v>
      </c>
      <c r="F27" s="8">
        <f aca="true" t="shared" si="3" ref="F27:F41">D27+E27</f>
        <v>161.5</v>
      </c>
    </row>
    <row r="28" spans="1:6" ht="22.5" customHeight="1">
      <c r="A28" s="12" t="s">
        <v>34</v>
      </c>
      <c r="B28" s="13" t="s">
        <v>36</v>
      </c>
      <c r="C28" s="7">
        <v>132.5</v>
      </c>
      <c r="D28" s="8">
        <f t="shared" si="2"/>
        <v>66.25</v>
      </c>
      <c r="E28" s="7">
        <v>83.4</v>
      </c>
      <c r="F28" s="8">
        <f t="shared" si="3"/>
        <v>149.65</v>
      </c>
    </row>
    <row r="29" spans="1:6" ht="22.5" customHeight="1">
      <c r="A29" s="12" t="s">
        <v>34</v>
      </c>
      <c r="B29" s="13" t="s">
        <v>38</v>
      </c>
      <c r="C29" s="7">
        <v>103</v>
      </c>
      <c r="D29" s="8">
        <f t="shared" si="2"/>
        <v>51.5</v>
      </c>
      <c r="E29" s="7">
        <v>85.8</v>
      </c>
      <c r="F29" s="8">
        <f t="shared" si="3"/>
        <v>137.3</v>
      </c>
    </row>
    <row r="30" spans="1:6" ht="22.5" customHeight="1">
      <c r="A30" s="12" t="s">
        <v>34</v>
      </c>
      <c r="B30" s="13" t="s">
        <v>37</v>
      </c>
      <c r="C30" s="7">
        <v>103</v>
      </c>
      <c r="D30" s="8">
        <f t="shared" si="2"/>
        <v>51.5</v>
      </c>
      <c r="E30" s="7">
        <v>84.4</v>
      </c>
      <c r="F30" s="8">
        <f t="shared" si="3"/>
        <v>135.9</v>
      </c>
    </row>
    <row r="31" spans="1:6" ht="22.5" customHeight="1">
      <c r="A31" s="12" t="s">
        <v>34</v>
      </c>
      <c r="B31" s="13" t="s">
        <v>39</v>
      </c>
      <c r="C31" s="7">
        <v>99</v>
      </c>
      <c r="D31" s="8">
        <f t="shared" si="2"/>
        <v>49.5</v>
      </c>
      <c r="E31" s="7">
        <v>77.6</v>
      </c>
      <c r="F31" s="8">
        <f t="shared" si="3"/>
        <v>127.1</v>
      </c>
    </row>
    <row r="32" spans="1:6" ht="22.5" customHeight="1">
      <c r="A32" s="12" t="s">
        <v>34</v>
      </c>
      <c r="B32" s="13" t="s">
        <v>41</v>
      </c>
      <c r="C32" s="7">
        <v>87</v>
      </c>
      <c r="D32" s="8">
        <f t="shared" si="2"/>
        <v>43.5</v>
      </c>
      <c r="E32" s="7">
        <v>75</v>
      </c>
      <c r="F32" s="8">
        <f t="shared" si="3"/>
        <v>118.5</v>
      </c>
    </row>
    <row r="33" spans="1:6" ht="22.5" customHeight="1">
      <c r="A33" s="12" t="s">
        <v>34</v>
      </c>
      <c r="B33" s="13" t="s">
        <v>40</v>
      </c>
      <c r="C33" s="7">
        <v>89</v>
      </c>
      <c r="D33" s="8">
        <f t="shared" si="2"/>
        <v>44.5</v>
      </c>
      <c r="E33" s="7">
        <v>73.4</v>
      </c>
      <c r="F33" s="8">
        <f t="shared" si="3"/>
        <v>117.9</v>
      </c>
    </row>
    <row r="34" spans="1:6" ht="22.5" customHeight="1">
      <c r="A34" s="12" t="s">
        <v>34</v>
      </c>
      <c r="B34" s="13" t="s">
        <v>42</v>
      </c>
      <c r="C34" s="7">
        <v>77</v>
      </c>
      <c r="D34" s="8">
        <f t="shared" si="2"/>
        <v>38.5</v>
      </c>
      <c r="E34" s="7">
        <v>63.2</v>
      </c>
      <c r="F34" s="8">
        <f t="shared" si="3"/>
        <v>101.7</v>
      </c>
    </row>
    <row r="35" spans="1:6" ht="22.5" customHeight="1">
      <c r="A35" s="12" t="s">
        <v>43</v>
      </c>
      <c r="B35" s="13" t="s">
        <v>44</v>
      </c>
      <c r="C35" s="7">
        <v>143</v>
      </c>
      <c r="D35" s="8">
        <f t="shared" si="2"/>
        <v>71.5</v>
      </c>
      <c r="E35" s="7">
        <v>83.2</v>
      </c>
      <c r="F35" s="8">
        <f t="shared" si="3"/>
        <v>154.7</v>
      </c>
    </row>
    <row r="36" spans="1:6" ht="22.5" customHeight="1">
      <c r="A36" s="12" t="s">
        <v>43</v>
      </c>
      <c r="B36" s="13" t="s">
        <v>45</v>
      </c>
      <c r="C36" s="7">
        <v>134.5</v>
      </c>
      <c r="D36" s="8">
        <f t="shared" si="2"/>
        <v>67.25</v>
      </c>
      <c r="E36" s="7">
        <v>82.4</v>
      </c>
      <c r="F36" s="8">
        <f t="shared" si="3"/>
        <v>149.65</v>
      </c>
    </row>
    <row r="37" spans="1:6" ht="22.5" customHeight="1">
      <c r="A37" s="12" t="s">
        <v>43</v>
      </c>
      <c r="B37" s="13" t="s">
        <v>47</v>
      </c>
      <c r="C37" s="7">
        <v>110.5</v>
      </c>
      <c r="D37" s="8">
        <f t="shared" si="2"/>
        <v>55.25</v>
      </c>
      <c r="E37" s="7">
        <v>87.8</v>
      </c>
      <c r="F37" s="8">
        <f t="shared" si="3"/>
        <v>143.05</v>
      </c>
    </row>
    <row r="38" spans="1:6" ht="22.5" customHeight="1">
      <c r="A38" s="12" t="s">
        <v>43</v>
      </c>
      <c r="B38" s="13" t="s">
        <v>46</v>
      </c>
      <c r="C38" s="7">
        <v>113</v>
      </c>
      <c r="D38" s="8">
        <f t="shared" si="2"/>
        <v>56.5</v>
      </c>
      <c r="E38" s="7">
        <v>83.8</v>
      </c>
      <c r="F38" s="8">
        <f t="shared" si="3"/>
        <v>140.3</v>
      </c>
    </row>
    <row r="39" spans="1:6" ht="22.5" customHeight="1">
      <c r="A39" s="12" t="s">
        <v>43</v>
      </c>
      <c r="B39" s="13" t="s">
        <v>48</v>
      </c>
      <c r="C39" s="7">
        <v>99</v>
      </c>
      <c r="D39" s="8">
        <f t="shared" si="2"/>
        <v>49.5</v>
      </c>
      <c r="E39" s="7">
        <v>76.2</v>
      </c>
      <c r="F39" s="8">
        <f t="shared" si="3"/>
        <v>125.7</v>
      </c>
    </row>
    <row r="40" spans="1:6" ht="22.5" customHeight="1">
      <c r="A40" s="12" t="s">
        <v>43</v>
      </c>
      <c r="B40" s="13" t="s">
        <v>50</v>
      </c>
      <c r="C40" s="7">
        <v>90.5</v>
      </c>
      <c r="D40" s="8">
        <f t="shared" si="2"/>
        <v>45.25</v>
      </c>
      <c r="E40" s="7">
        <v>79.6</v>
      </c>
      <c r="F40" s="8">
        <f t="shared" si="3"/>
        <v>124.85</v>
      </c>
    </row>
    <row r="41" spans="1:6" ht="22.5" customHeight="1">
      <c r="A41" s="12" t="s">
        <v>43</v>
      </c>
      <c r="B41" s="13" t="s">
        <v>49</v>
      </c>
      <c r="C41" s="7">
        <v>92.5</v>
      </c>
      <c r="D41" s="8">
        <f t="shared" si="2"/>
        <v>46.25</v>
      </c>
      <c r="E41" s="7">
        <v>73.8</v>
      </c>
      <c r="F41" s="8">
        <f t="shared" si="3"/>
        <v>120.05</v>
      </c>
    </row>
    <row r="42" spans="1:6" ht="22.5" customHeight="1">
      <c r="A42" s="12" t="s">
        <v>51</v>
      </c>
      <c r="B42" s="13" t="s">
        <v>52</v>
      </c>
      <c r="C42" s="7">
        <v>150</v>
      </c>
      <c r="D42" s="8">
        <f t="shared" si="2"/>
        <v>75</v>
      </c>
      <c r="E42" s="7">
        <v>85.4</v>
      </c>
      <c r="F42" s="8">
        <f aca="true" t="shared" si="4" ref="F42:F56">D42+E42</f>
        <v>160.4</v>
      </c>
    </row>
    <row r="43" spans="1:6" ht="22.5" customHeight="1">
      <c r="A43" s="12" t="s">
        <v>51</v>
      </c>
      <c r="B43" s="13" t="s">
        <v>53</v>
      </c>
      <c r="C43" s="7">
        <v>139</v>
      </c>
      <c r="D43" s="8">
        <f t="shared" si="2"/>
        <v>69.5</v>
      </c>
      <c r="E43" s="7">
        <v>79.8</v>
      </c>
      <c r="F43" s="8">
        <f t="shared" si="4"/>
        <v>149.3</v>
      </c>
    </row>
    <row r="44" spans="1:6" ht="22.5" customHeight="1">
      <c r="A44" s="12" t="s">
        <v>54</v>
      </c>
      <c r="B44" s="13" t="s">
        <v>55</v>
      </c>
      <c r="C44" s="7">
        <v>153.5</v>
      </c>
      <c r="D44" s="8">
        <f t="shared" si="2"/>
        <v>76.75</v>
      </c>
      <c r="E44" s="7">
        <v>83.4</v>
      </c>
      <c r="F44" s="8">
        <f t="shared" si="4"/>
        <v>160.15</v>
      </c>
    </row>
    <row r="45" spans="1:6" ht="22.5" customHeight="1">
      <c r="A45" s="12" t="s">
        <v>54</v>
      </c>
      <c r="B45" s="13" t="s">
        <v>57</v>
      </c>
      <c r="C45" s="7">
        <v>140.5</v>
      </c>
      <c r="D45" s="8">
        <f t="shared" si="2"/>
        <v>70.25</v>
      </c>
      <c r="E45" s="7">
        <v>86.4</v>
      </c>
      <c r="F45" s="8">
        <f t="shared" si="4"/>
        <v>156.65</v>
      </c>
    </row>
    <row r="46" spans="1:6" ht="22.5" customHeight="1">
      <c r="A46" s="12" t="s">
        <v>54</v>
      </c>
      <c r="B46" s="13" t="s">
        <v>56</v>
      </c>
      <c r="C46" s="7">
        <v>143.5</v>
      </c>
      <c r="D46" s="8">
        <f t="shared" si="2"/>
        <v>71.75</v>
      </c>
      <c r="E46" s="7">
        <v>83.8</v>
      </c>
      <c r="F46" s="8">
        <f t="shared" si="4"/>
        <v>155.55</v>
      </c>
    </row>
    <row r="47" spans="1:6" ht="22.5" customHeight="1">
      <c r="A47" s="12" t="s">
        <v>54</v>
      </c>
      <c r="B47" s="13" t="s">
        <v>60</v>
      </c>
      <c r="C47" s="7">
        <v>132.5</v>
      </c>
      <c r="D47" s="8">
        <f t="shared" si="2"/>
        <v>66.25</v>
      </c>
      <c r="E47" s="7">
        <v>85</v>
      </c>
      <c r="F47" s="8">
        <f t="shared" si="4"/>
        <v>151.25</v>
      </c>
    </row>
    <row r="48" spans="1:6" ht="22.5" customHeight="1">
      <c r="A48" s="12" t="s">
        <v>54</v>
      </c>
      <c r="B48" s="13" t="s">
        <v>59</v>
      </c>
      <c r="C48" s="7">
        <v>135.5</v>
      </c>
      <c r="D48" s="8">
        <f t="shared" si="2"/>
        <v>67.75</v>
      </c>
      <c r="E48" s="7">
        <v>82.8</v>
      </c>
      <c r="F48" s="8">
        <f t="shared" si="4"/>
        <v>150.55</v>
      </c>
    </row>
    <row r="49" spans="1:6" ht="22.5" customHeight="1">
      <c r="A49" s="12" t="s">
        <v>54</v>
      </c>
      <c r="B49" s="13" t="s">
        <v>58</v>
      </c>
      <c r="C49" s="7">
        <v>136</v>
      </c>
      <c r="D49" s="8">
        <f t="shared" si="2"/>
        <v>68</v>
      </c>
      <c r="E49" s="7">
        <v>82.4</v>
      </c>
      <c r="F49" s="8">
        <f t="shared" si="4"/>
        <v>150.4</v>
      </c>
    </row>
    <row r="50" spans="1:6" ht="22.5" customHeight="1">
      <c r="A50" s="12" t="s">
        <v>54</v>
      </c>
      <c r="B50" s="13" t="s">
        <v>62</v>
      </c>
      <c r="C50" s="7">
        <v>123.5</v>
      </c>
      <c r="D50" s="8">
        <f t="shared" si="2"/>
        <v>61.75</v>
      </c>
      <c r="E50" s="7">
        <v>85.2</v>
      </c>
      <c r="F50" s="8">
        <f t="shared" si="4"/>
        <v>146.95</v>
      </c>
    </row>
    <row r="51" spans="1:6" ht="22.5" customHeight="1">
      <c r="A51" s="12" t="s">
        <v>54</v>
      </c>
      <c r="B51" s="13" t="s">
        <v>63</v>
      </c>
      <c r="C51" s="7">
        <v>119</v>
      </c>
      <c r="D51" s="8">
        <f t="shared" si="2"/>
        <v>59.5</v>
      </c>
      <c r="E51" s="7">
        <v>86.8</v>
      </c>
      <c r="F51" s="8">
        <f t="shared" si="4"/>
        <v>146.3</v>
      </c>
    </row>
    <row r="52" spans="1:6" ht="22.5" customHeight="1">
      <c r="A52" s="12" t="s">
        <v>54</v>
      </c>
      <c r="B52" s="13" t="s">
        <v>61</v>
      </c>
      <c r="C52" s="7">
        <v>129</v>
      </c>
      <c r="D52" s="8">
        <f t="shared" si="2"/>
        <v>64.5</v>
      </c>
      <c r="E52" s="7">
        <v>77.2</v>
      </c>
      <c r="F52" s="8">
        <f t="shared" si="4"/>
        <v>141.7</v>
      </c>
    </row>
    <row r="53" spans="1:6" ht="22.5" customHeight="1">
      <c r="A53" s="12" t="s">
        <v>54</v>
      </c>
      <c r="B53" s="13" t="s">
        <v>64</v>
      </c>
      <c r="C53" s="7">
        <v>118.5</v>
      </c>
      <c r="D53" s="8">
        <f t="shared" si="2"/>
        <v>59.25</v>
      </c>
      <c r="E53" s="7">
        <v>78.6</v>
      </c>
      <c r="F53" s="8">
        <f t="shared" si="4"/>
        <v>137.85</v>
      </c>
    </row>
    <row r="54" spans="1:6" ht="22.5" customHeight="1">
      <c r="A54" s="12" t="s">
        <v>54</v>
      </c>
      <c r="B54" s="13" t="s">
        <v>65</v>
      </c>
      <c r="C54" s="7">
        <v>115.5</v>
      </c>
      <c r="D54" s="8">
        <f t="shared" si="2"/>
        <v>57.75</v>
      </c>
      <c r="E54" s="7">
        <v>79.8</v>
      </c>
      <c r="F54" s="8">
        <f t="shared" si="4"/>
        <v>137.55</v>
      </c>
    </row>
    <row r="55" spans="1:6" ht="22.5" customHeight="1">
      <c r="A55" s="12" t="s">
        <v>54</v>
      </c>
      <c r="B55" s="13" t="s">
        <v>66</v>
      </c>
      <c r="C55" s="7">
        <v>111.5</v>
      </c>
      <c r="D55" s="8">
        <f t="shared" si="2"/>
        <v>55.75</v>
      </c>
      <c r="E55" s="7">
        <v>75.2</v>
      </c>
      <c r="F55" s="8">
        <f t="shared" si="4"/>
        <v>130.95</v>
      </c>
    </row>
    <row r="56" spans="1:6" ht="22.5" customHeight="1">
      <c r="A56" s="12" t="s">
        <v>54</v>
      </c>
      <c r="B56" s="13" t="s">
        <v>67</v>
      </c>
      <c r="C56" s="7">
        <v>102.5</v>
      </c>
      <c r="D56" s="8">
        <f t="shared" si="2"/>
        <v>51.25</v>
      </c>
      <c r="E56" s="7">
        <v>78.4</v>
      </c>
      <c r="F56" s="8">
        <f t="shared" si="4"/>
        <v>129.65</v>
      </c>
    </row>
    <row r="57" spans="1:4" ht="14.25">
      <c r="A57" s="10"/>
      <c r="B57" s="10"/>
      <c r="C57" s="10"/>
      <c r="D57" s="11"/>
    </row>
  </sheetData>
  <sheetProtection/>
  <autoFilter ref="A2:F56">
    <sortState ref="A3:F57">
      <sortCondition descending="1" sortBy="value" ref="F3:F57"/>
    </sortState>
  </autoFilter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Ｆｏｒｏｖｅｒ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Ｊ＆Ｗ</dc:creator>
  <cp:keywords/>
  <dc:description/>
  <cp:lastModifiedBy>User</cp:lastModifiedBy>
  <cp:lastPrinted>2017-07-23T06:48:44Z</cp:lastPrinted>
  <dcterms:created xsi:type="dcterms:W3CDTF">2011-06-29T03:05:00Z</dcterms:created>
  <dcterms:modified xsi:type="dcterms:W3CDTF">2017-07-28T09:28:18Z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