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95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'Sheet1'!$A$2:$M$122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<sst xmlns="http://schemas.openxmlformats.org/spreadsheetml/2006/main" count="927" uniqueCount="314">
  <si>
    <t>报考人姓名</t>
  </si>
  <si>
    <t>岗位名称</t>
  </si>
  <si>
    <t>性别</t>
  </si>
  <si>
    <t>综合分</t>
  </si>
  <si>
    <t>专业分</t>
  </si>
  <si>
    <t>施惠红</t>
  </si>
  <si>
    <t>女</t>
  </si>
  <si>
    <t>76.5</t>
  </si>
  <si>
    <t>57</t>
  </si>
  <si>
    <t>133.5</t>
  </si>
  <si>
    <t>赖丽丽</t>
  </si>
  <si>
    <t>75</t>
  </si>
  <si>
    <t>132</t>
  </si>
  <si>
    <t>3</t>
  </si>
  <si>
    <t>杨有财</t>
  </si>
  <si>
    <t>男</t>
  </si>
  <si>
    <t>67</t>
  </si>
  <si>
    <t>63</t>
  </si>
  <si>
    <t>130</t>
  </si>
  <si>
    <t>王婷婷</t>
  </si>
  <si>
    <t>67.5</t>
  </si>
  <si>
    <t>60</t>
  </si>
  <si>
    <t>127.5</t>
  </si>
  <si>
    <t>邹芳</t>
  </si>
  <si>
    <t>58.5</t>
  </si>
  <si>
    <t>126</t>
  </si>
  <si>
    <t>黄霞</t>
  </si>
  <si>
    <t>70.5</t>
  </si>
  <si>
    <t>53.5</t>
  </si>
  <si>
    <t>124</t>
  </si>
  <si>
    <t>金满</t>
  </si>
  <si>
    <t>66.5</t>
  </si>
  <si>
    <t>123.5</t>
  </si>
  <si>
    <t>钟秀秀</t>
  </si>
  <si>
    <t>59</t>
  </si>
  <si>
    <t>64</t>
  </si>
  <si>
    <t>123</t>
  </si>
  <si>
    <t>刘丽丽</t>
  </si>
  <si>
    <t>122</t>
  </si>
  <si>
    <t>吴丽茹</t>
  </si>
  <si>
    <t>64.5</t>
  </si>
  <si>
    <t>57.5</t>
  </si>
  <si>
    <t>陈锦兰</t>
  </si>
  <si>
    <t>61.5</t>
  </si>
  <si>
    <t>121.5</t>
  </si>
  <si>
    <t>罗欣</t>
  </si>
  <si>
    <t>44.5</t>
  </si>
  <si>
    <t>121</t>
  </si>
  <si>
    <t>王海燕</t>
  </si>
  <si>
    <t>54.5</t>
  </si>
  <si>
    <t>董志华</t>
  </si>
  <si>
    <t>62.5</t>
  </si>
  <si>
    <t>56</t>
  </si>
  <si>
    <t>118.5</t>
  </si>
  <si>
    <t>叶秀财</t>
  </si>
  <si>
    <t>68.5</t>
  </si>
  <si>
    <t>50</t>
  </si>
  <si>
    <t>董家旺</t>
  </si>
  <si>
    <t>61</t>
  </si>
  <si>
    <t>118</t>
  </si>
  <si>
    <t>郭兵</t>
  </si>
  <si>
    <t>66</t>
  </si>
  <si>
    <t>51.5</t>
  </si>
  <si>
    <t>117.5</t>
  </si>
  <si>
    <t>呂莎云</t>
  </si>
  <si>
    <t>刘玉红</t>
  </si>
  <si>
    <t>56.5</t>
  </si>
  <si>
    <t>黄莹</t>
  </si>
  <si>
    <t>55</t>
  </si>
  <si>
    <t>116.5</t>
  </si>
  <si>
    <t>肖生秀</t>
  </si>
  <si>
    <t>52.5</t>
  </si>
  <si>
    <t>63.5</t>
  </si>
  <si>
    <t>116</t>
  </si>
  <si>
    <t>钟玉婷</t>
  </si>
  <si>
    <t>47</t>
  </si>
  <si>
    <t>114.5</t>
  </si>
  <si>
    <t>黄惠平</t>
  </si>
  <si>
    <t>60.5</t>
  </si>
  <si>
    <t>114</t>
  </si>
  <si>
    <t>王晓繁</t>
  </si>
  <si>
    <t>113</t>
  </si>
  <si>
    <t>李丹</t>
  </si>
  <si>
    <t>50.5</t>
  </si>
  <si>
    <t>肖文秀</t>
  </si>
  <si>
    <t>58</t>
  </si>
  <si>
    <t>112.5</t>
  </si>
  <si>
    <t>黄桥</t>
  </si>
  <si>
    <t>52</t>
  </si>
  <si>
    <t>112</t>
  </si>
  <si>
    <t>王顺华</t>
  </si>
  <si>
    <t>48</t>
  </si>
  <si>
    <t>戴世森</t>
  </si>
  <si>
    <t>59.5</t>
  </si>
  <si>
    <t>杨雯雯</t>
  </si>
  <si>
    <t>朱惠莲</t>
  </si>
  <si>
    <t>111.5</t>
  </si>
  <si>
    <t>廖德婷</t>
  </si>
  <si>
    <t>109.5</t>
  </si>
  <si>
    <t>彭玉婷</t>
  </si>
  <si>
    <t>46</t>
  </si>
  <si>
    <t>郑永德</t>
  </si>
  <si>
    <t>108.5</t>
  </si>
  <si>
    <t>曾文萍</t>
  </si>
  <si>
    <t>44</t>
  </si>
  <si>
    <t>108</t>
  </si>
  <si>
    <t>江莎莎</t>
  </si>
  <si>
    <t>王建珍</t>
  </si>
  <si>
    <t>107.5</t>
  </si>
  <si>
    <t>38</t>
  </si>
  <si>
    <t>肖楠</t>
  </si>
  <si>
    <t>叶木坤</t>
  </si>
  <si>
    <t>107</t>
  </si>
  <si>
    <t>40</t>
  </si>
  <si>
    <t>邱蕾</t>
  </si>
  <si>
    <t>106.5</t>
  </si>
  <si>
    <t>廖玉金</t>
  </si>
  <si>
    <t>54</t>
  </si>
  <si>
    <t>42</t>
  </si>
  <si>
    <t>王娟</t>
  </si>
  <si>
    <t>45.5</t>
  </si>
  <si>
    <t>105</t>
  </si>
  <si>
    <t>43</t>
  </si>
  <si>
    <t>邓子华</t>
  </si>
  <si>
    <t>46.5</t>
  </si>
  <si>
    <t>郑文文</t>
  </si>
  <si>
    <t>43.5</t>
  </si>
  <si>
    <t>邹耀林</t>
  </si>
  <si>
    <t>51</t>
  </si>
  <si>
    <t>53</t>
  </si>
  <si>
    <t>104</t>
  </si>
  <si>
    <t>王海彬</t>
  </si>
  <si>
    <t>103.5</t>
  </si>
  <si>
    <t>宋鹏飞</t>
  </si>
  <si>
    <t>40.5</t>
  </si>
  <si>
    <t>62</t>
  </si>
  <si>
    <t>102.5</t>
  </si>
  <si>
    <t>刘珍珍</t>
  </si>
  <si>
    <t>37.5</t>
  </si>
  <si>
    <t>102</t>
  </si>
  <si>
    <t>49</t>
  </si>
  <si>
    <t>赖来福</t>
  </si>
  <si>
    <t>刘江</t>
  </si>
  <si>
    <t>101</t>
  </si>
  <si>
    <t>刘媛媛</t>
  </si>
  <si>
    <t>48.5</t>
  </si>
  <si>
    <t>100.5</t>
  </si>
  <si>
    <t>陈姣姣</t>
  </si>
  <si>
    <t>100</t>
  </si>
  <si>
    <t>何春凤</t>
  </si>
  <si>
    <t>李永香</t>
  </si>
  <si>
    <t>99</t>
  </si>
  <si>
    <t>李小珍</t>
  </si>
  <si>
    <t>王平英</t>
  </si>
  <si>
    <t>98.5</t>
  </si>
  <si>
    <t>明梅</t>
  </si>
  <si>
    <t>98</t>
  </si>
  <si>
    <t>李颖</t>
  </si>
  <si>
    <t>钟红娣</t>
  </si>
  <si>
    <t>王金宇</t>
  </si>
  <si>
    <t>97.5</t>
  </si>
  <si>
    <t>李露</t>
  </si>
  <si>
    <t>83</t>
  </si>
  <si>
    <t>146.5</t>
  </si>
  <si>
    <t>邱欣燕</t>
  </si>
  <si>
    <t>83.5</t>
  </si>
  <si>
    <t>140.5</t>
  </si>
  <si>
    <t>林小梅</t>
  </si>
  <si>
    <t>72.5</t>
  </si>
  <si>
    <t>138.5</t>
  </si>
  <si>
    <t>王春燕</t>
  </si>
  <si>
    <t>76</t>
  </si>
  <si>
    <t>138</t>
  </si>
  <si>
    <t>65</t>
  </si>
  <si>
    <t>李翠</t>
  </si>
  <si>
    <t>74</t>
  </si>
  <si>
    <t>137.5</t>
  </si>
  <si>
    <t>王小艳</t>
  </si>
  <si>
    <t>77.5</t>
  </si>
  <si>
    <t>136.5</t>
  </si>
  <si>
    <t>张琪琪</t>
  </si>
  <si>
    <t>68</t>
  </si>
  <si>
    <t>胡婷婷</t>
  </si>
  <si>
    <t>78</t>
  </si>
  <si>
    <t>132.5</t>
  </si>
  <si>
    <t>蔡桃桃</t>
  </si>
  <si>
    <t>71.5</t>
  </si>
  <si>
    <t>吕小莲</t>
  </si>
  <si>
    <t>69.5</t>
  </si>
  <si>
    <t>130.5</t>
  </si>
  <si>
    <t>71</t>
  </si>
  <si>
    <t>赖梨花</t>
  </si>
  <si>
    <t>128.5</t>
  </si>
  <si>
    <t>刘霞</t>
  </si>
  <si>
    <t>65.5</t>
  </si>
  <si>
    <t>73</t>
  </si>
  <si>
    <t>施叶梅</t>
  </si>
  <si>
    <t>81.5</t>
  </si>
  <si>
    <t>128</t>
  </si>
  <si>
    <t>黄鹏云</t>
  </si>
  <si>
    <t>郭书红</t>
  </si>
  <si>
    <t>127</t>
  </si>
  <si>
    <t>曾莉莉</t>
  </si>
  <si>
    <t>叶鑫萍</t>
  </si>
  <si>
    <t>李娟</t>
  </si>
  <si>
    <t>126.5</t>
  </si>
  <si>
    <t>张桂凤</t>
  </si>
  <si>
    <t>胡学芳</t>
  </si>
  <si>
    <t>郭丰华</t>
  </si>
  <si>
    <t>124.5</t>
  </si>
  <si>
    <t>陈晗玲</t>
  </si>
  <si>
    <t>邱海青</t>
  </si>
  <si>
    <t>王英</t>
  </si>
  <si>
    <t>廖怡微</t>
  </si>
  <si>
    <t>温小艺</t>
  </si>
  <si>
    <t>卢莎</t>
  </si>
  <si>
    <t>122.5</t>
  </si>
  <si>
    <t>邹玉莲</t>
  </si>
  <si>
    <t>张熙</t>
  </si>
  <si>
    <t>钟咏春</t>
  </si>
  <si>
    <t>涂建洪</t>
  </si>
  <si>
    <t>黄慧</t>
  </si>
  <si>
    <t>陈慧玲</t>
  </si>
  <si>
    <t>刘晶</t>
  </si>
  <si>
    <t>陈丽君</t>
  </si>
  <si>
    <t>吕冬英</t>
  </si>
  <si>
    <t>55.5</t>
  </si>
  <si>
    <t>邱春英</t>
  </si>
  <si>
    <t>蔡新颖</t>
  </si>
  <si>
    <t>120</t>
  </si>
  <si>
    <t>吴丽明</t>
  </si>
  <si>
    <t>119.5</t>
  </si>
  <si>
    <t>肖丽丽</t>
  </si>
  <si>
    <t>李艳</t>
  </si>
  <si>
    <t>119</t>
  </si>
  <si>
    <t>陈明清</t>
  </si>
  <si>
    <t>黄淑苹</t>
  </si>
  <si>
    <t>吴松娇</t>
  </si>
  <si>
    <t>黄丹</t>
  </si>
  <si>
    <t>陈婷</t>
  </si>
  <si>
    <t>傅夏青</t>
  </si>
  <si>
    <t>41.5</t>
  </si>
  <si>
    <t>马自嫱</t>
  </si>
  <si>
    <t>李萍萍</t>
  </si>
  <si>
    <t>肖春丽</t>
  </si>
  <si>
    <t>温馨</t>
  </si>
  <si>
    <t>115.5</t>
  </si>
  <si>
    <t>陈桃英</t>
  </si>
  <si>
    <t>黄金玉</t>
  </si>
  <si>
    <t>陈美</t>
  </si>
  <si>
    <t>115</t>
  </si>
  <si>
    <t>黄建兰</t>
  </si>
  <si>
    <t>曾玉峰</t>
  </si>
  <si>
    <t>陈爱琴</t>
  </si>
  <si>
    <t>黄金梅</t>
  </si>
  <si>
    <t>谢娇娇</t>
  </si>
  <si>
    <t>小学数学</t>
  </si>
  <si>
    <t>面试分组序号</t>
  </si>
  <si>
    <t>面试抽签序号</t>
  </si>
  <si>
    <t>笔试总分</t>
  </si>
  <si>
    <t>面试原始成绩</t>
  </si>
  <si>
    <t>总成绩</t>
  </si>
  <si>
    <t>最终排名</t>
  </si>
  <si>
    <t>小学语文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</si>
  <si>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</si>
  <si>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</si>
  <si>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</si>
  <si>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</si>
  <si>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</si>
  <si>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</si>
  <si>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</si>
  <si>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</si>
  <si>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</si>
  <si>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</si>
  <si>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</si>
  <si>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</si>
  <si>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</si>
  <si>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</si>
  <si>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</si>
  <si>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</si>
  <si>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</si>
  <si>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</si>
  <si>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</si>
  <si>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</si>
  <si>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</si>
  <si>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</si>
  <si>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</si>
  <si>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</si>
  <si>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</si>
  <si>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</si>
  <si>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</si>
  <si>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1</t>
  </si>
  <si>
    <t>3</t>
  </si>
  <si>
    <t>5</t>
  </si>
  <si>
    <t>6</t>
  </si>
  <si>
    <t>7</t>
  </si>
  <si>
    <t>10</t>
  </si>
  <si>
    <t>12</t>
  </si>
  <si>
    <t>14</t>
  </si>
  <si>
    <t>18</t>
  </si>
  <si>
    <t>22</t>
  </si>
  <si>
    <t>25</t>
  </si>
  <si>
    <t>2</t>
  </si>
  <si>
    <t>4</t>
  </si>
  <si>
    <t>17</t>
  </si>
  <si>
    <t>19</t>
  </si>
  <si>
    <t>23</t>
  </si>
  <si>
    <t>8</t>
  </si>
  <si>
    <t>9</t>
  </si>
  <si>
    <t>修正系数</t>
  </si>
  <si>
    <t>面试最终得分</t>
  </si>
  <si>
    <t>入闱体检</t>
  </si>
  <si>
    <t>是</t>
  </si>
  <si>
    <t>2017年信丰县招聘小学特岗教师成绩汇总表(公示)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</si>
</sst>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);[Red]\(0.00000000\)"/>
    <numFmt numFmtId="177" formatCode="0.00_);[Red]\(0.00\)"/>
  </numFmts>
  <fonts count="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1">
      <pane ySplit="2" topLeftCell="BM3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7.50390625" style="0" customWidth="1"/>
    <col min="2" max="2" width="7.25390625" style="0" customWidth="1"/>
    <col min="3" max="3" width="10.875" style="0" customWidth="1"/>
    <col min="4" max="4" width="9.75390625" style="0" customWidth="1"/>
    <col min="5" max="5" width="3.875" style="0" customWidth="1"/>
    <col min="7" max="7" width="6.75390625" style="0" customWidth="1"/>
    <col min="8" max="8" width="7.50390625" style="0" customWidth="1"/>
    <col min="9" max="9" width="6.25390625" style="0" customWidth="1"/>
    <col min="10" max="10" width="13.25390625" style="6" customWidth="1"/>
    <col min="11" max="11" width="14.875" style="6" customWidth="1"/>
    <col min="12" max="12" width="7.75390625" style="8" customWidth="1"/>
    <col min="13" max="13" width="6.125" style="0" customWidth="1"/>
    <col min="14" max="14" width="5.125" style="0" customWidth="1"/>
  </cols>
  <sheetData>
    <row r="1" spans="1:14" ht="22.5" customHeight="1">
      <c r="A1" s="23" t="s">
        <v>313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28.5">
      <c r="A2" s="13" t="s">
        <v>257</v>
      </c>
      <c r="B2" s="9" t="s">
        <v>258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259</v>
      </c>
      <c r="I2" s="10" t="s">
        <v>260</v>
      </c>
      <c r="J2" s="11" t="s">
        <v>309</v>
      </c>
      <c r="K2" s="11" t="s">
        <v>310</v>
      </c>
      <c r="L2" s="12" t="s">
        <v>261</v>
      </c>
      <c r="M2" s="10" t="s">
        <v>262</v>
      </c>
      <c r="N2" s="13" t="s">
        <v>311</v>
      </c>
    </row>
    <row r="3" spans="1:14" ht="14.25">
      <c r="A3" s="4">
        <v>1</v>
      </c>
      <c r="B3" s="3" t="s">
        <v>279</v>
      </c>
      <c r="C3" s="3" t="s">
        <v>10</v>
      </c>
      <c r="D3" s="3" t="s">
        <v>256</v>
      </c>
      <c r="E3" s="3" t="s">
        <v>6</v>
      </c>
      <c r="F3" s="3" t="s">
        <v>11</v>
      </c>
      <c r="G3" s="3" t="s">
        <v>8</v>
      </c>
      <c r="H3" s="3" t="s">
        <v>12</v>
      </c>
      <c r="I3" s="4">
        <v>90.8</v>
      </c>
      <c r="J3" s="5">
        <v>1.00714401</v>
      </c>
      <c r="K3" s="5">
        <v>91.44867611</v>
      </c>
      <c r="L3" s="7">
        <f>ROUND(H3*0.5+K3*0.5,8)</f>
        <v>111.72433806</v>
      </c>
      <c r="M3" s="4">
        <v>1</v>
      </c>
      <c r="N3" s="4" t="s">
        <v>312</v>
      </c>
    </row>
    <row r="4" spans="1:14" ht="14.25">
      <c r="A4" s="4">
        <v>1</v>
      </c>
      <c r="B4" s="3" t="s">
        <v>276</v>
      </c>
      <c r="C4" s="3" t="s">
        <v>5</v>
      </c>
      <c r="D4" s="3" t="s">
        <v>256</v>
      </c>
      <c r="E4" s="3" t="s">
        <v>6</v>
      </c>
      <c r="F4" s="3" t="s">
        <v>7</v>
      </c>
      <c r="G4" s="3" t="s">
        <v>8</v>
      </c>
      <c r="H4" s="3" t="s">
        <v>9</v>
      </c>
      <c r="I4" s="4">
        <v>87.8</v>
      </c>
      <c r="J4" s="5">
        <v>1.00714401</v>
      </c>
      <c r="K4" s="5">
        <v>88.42724408</v>
      </c>
      <c r="L4" s="7">
        <f>ROUND(H4*0.5+K4*0.5,8)</f>
        <v>110.96362204</v>
      </c>
      <c r="M4" s="4">
        <v>2</v>
      </c>
      <c r="N4" s="4" t="s">
        <v>312</v>
      </c>
    </row>
    <row r="5" spans="1:14" ht="14.25">
      <c r="A5" s="4">
        <v>2</v>
      </c>
      <c r="B5" s="3" t="s">
        <v>299</v>
      </c>
      <c r="C5" s="3" t="s">
        <v>23</v>
      </c>
      <c r="D5" s="3" t="s">
        <v>256</v>
      </c>
      <c r="E5" s="3" t="s">
        <v>6</v>
      </c>
      <c r="F5" s="3" t="s">
        <v>20</v>
      </c>
      <c r="G5" s="3" t="s">
        <v>24</v>
      </c>
      <c r="H5" s="3" t="s">
        <v>25</v>
      </c>
      <c r="I5" s="4">
        <v>89.6</v>
      </c>
      <c r="J5" s="5">
        <v>0.99211808</v>
      </c>
      <c r="K5" s="5">
        <v>88.89377997</v>
      </c>
      <c r="L5" s="7">
        <f>ROUND(H5*0.5+K5*0.5,8)</f>
        <v>107.44688999</v>
      </c>
      <c r="M5" s="4">
        <v>3</v>
      </c>
      <c r="N5" s="4" t="s">
        <v>312</v>
      </c>
    </row>
    <row r="6" spans="1:14" ht="14.25">
      <c r="A6" s="4">
        <v>1</v>
      </c>
      <c r="B6" s="3" t="s">
        <v>283</v>
      </c>
      <c r="C6" s="3" t="s">
        <v>19</v>
      </c>
      <c r="D6" s="3" t="s">
        <v>256</v>
      </c>
      <c r="E6" s="3" t="s">
        <v>6</v>
      </c>
      <c r="F6" s="3" t="s">
        <v>20</v>
      </c>
      <c r="G6" s="3" t="s">
        <v>21</v>
      </c>
      <c r="H6" s="3" t="s">
        <v>22</v>
      </c>
      <c r="I6" s="4">
        <v>86.6</v>
      </c>
      <c r="J6" s="5">
        <v>1.00714401</v>
      </c>
      <c r="K6" s="5">
        <v>87.21867127</v>
      </c>
      <c r="L6" s="7">
        <f>ROUND(H6*0.5+K6*0.5,8)</f>
        <v>107.35933564</v>
      </c>
      <c r="M6" s="4">
        <v>4</v>
      </c>
      <c r="N6" s="4" t="s">
        <v>312</v>
      </c>
    </row>
    <row r="7" spans="1:14" ht="14.25">
      <c r="A7" s="4">
        <v>2</v>
      </c>
      <c r="B7" s="3" t="s">
        <v>279</v>
      </c>
      <c r="C7" s="3" t="s">
        <v>26</v>
      </c>
      <c r="D7" s="3" t="s">
        <v>256</v>
      </c>
      <c r="E7" s="3" t="s">
        <v>6</v>
      </c>
      <c r="F7" s="3" t="s">
        <v>27</v>
      </c>
      <c r="G7" s="3" t="s">
        <v>28</v>
      </c>
      <c r="H7" s="3" t="s">
        <v>29</v>
      </c>
      <c r="I7" s="4">
        <v>91.2</v>
      </c>
      <c r="J7" s="5">
        <v>0.99211808</v>
      </c>
      <c r="K7" s="5">
        <v>90.4811689</v>
      </c>
      <c r="L7" s="7">
        <f>ROUND(H7*0.5+K7*0.5,8)</f>
        <v>107.24058445</v>
      </c>
      <c r="M7" s="4">
        <v>5</v>
      </c>
      <c r="N7" s="4" t="s">
        <v>312</v>
      </c>
    </row>
    <row r="8" spans="1:14" ht="14.25">
      <c r="A8" s="4">
        <v>2</v>
      </c>
      <c r="B8" s="3" t="s">
        <v>288</v>
      </c>
      <c r="C8" s="3" t="s">
        <v>30</v>
      </c>
      <c r="D8" s="3" t="s">
        <v>256</v>
      </c>
      <c r="E8" s="3" t="s">
        <v>15</v>
      </c>
      <c r="F8" s="3" t="s">
        <v>31</v>
      </c>
      <c r="G8" s="3" t="s">
        <v>8</v>
      </c>
      <c r="H8" s="3" t="s">
        <v>32</v>
      </c>
      <c r="I8" s="4">
        <v>90.2</v>
      </c>
      <c r="J8" s="5">
        <v>0.99211808</v>
      </c>
      <c r="K8" s="5">
        <v>89.48905082</v>
      </c>
      <c r="L8" s="7">
        <f>ROUND(H8*0.5+K8*0.5,8)</f>
        <v>106.49452541</v>
      </c>
      <c r="M8" s="4">
        <v>6</v>
      </c>
      <c r="N8" s="4" t="s">
        <v>312</v>
      </c>
    </row>
    <row r="9" spans="1:14" ht="14.25">
      <c r="A9" s="4">
        <v>1</v>
      </c>
      <c r="B9" s="3" t="s">
        <v>287</v>
      </c>
      <c r="C9" s="3" t="s">
        <v>45</v>
      </c>
      <c r="D9" s="3" t="s">
        <v>256</v>
      </c>
      <c r="E9" s="3" t="s">
        <v>6</v>
      </c>
      <c r="F9" s="3" t="s">
        <v>7</v>
      </c>
      <c r="G9" s="3" t="s">
        <v>46</v>
      </c>
      <c r="H9" s="3" t="s">
        <v>47</v>
      </c>
      <c r="I9" s="4">
        <v>91.2</v>
      </c>
      <c r="J9" s="5">
        <v>1.00714401</v>
      </c>
      <c r="K9" s="5">
        <v>91.85153371</v>
      </c>
      <c r="L9" s="7">
        <f>ROUND(H9*0.5+K9*0.5,8)</f>
        <v>106.42576686</v>
      </c>
      <c r="M9" s="4">
        <v>7</v>
      </c>
      <c r="N9" s="4" t="s">
        <v>312</v>
      </c>
    </row>
    <row r="10" spans="1:14" ht="14.25">
      <c r="A10" s="4">
        <v>2</v>
      </c>
      <c r="B10" s="3" t="s">
        <v>296</v>
      </c>
      <c r="C10" s="3" t="s">
        <v>48</v>
      </c>
      <c r="D10" s="3" t="s">
        <v>256</v>
      </c>
      <c r="E10" s="3" t="s">
        <v>6</v>
      </c>
      <c r="F10" s="3" t="s">
        <v>31</v>
      </c>
      <c r="G10" s="3" t="s">
        <v>49</v>
      </c>
      <c r="H10" s="3" t="s">
        <v>47</v>
      </c>
      <c r="I10" s="4">
        <v>90</v>
      </c>
      <c r="J10" s="5">
        <v>0.99211808</v>
      </c>
      <c r="K10" s="5">
        <v>89.2906272</v>
      </c>
      <c r="L10" s="7">
        <f>ROUND(H10*0.5+K10*0.5,8)</f>
        <v>105.1453136</v>
      </c>
      <c r="M10" s="4">
        <v>8</v>
      </c>
      <c r="N10" s="4" t="s">
        <v>312</v>
      </c>
    </row>
    <row r="11" spans="1:14" ht="14.25">
      <c r="A11" s="4">
        <v>1</v>
      </c>
      <c r="B11" s="3" t="s">
        <v>13</v>
      </c>
      <c r="C11" s="3" t="s">
        <v>14</v>
      </c>
      <c r="D11" s="3" t="s">
        <v>256</v>
      </c>
      <c r="E11" s="3" t="s">
        <v>15</v>
      </c>
      <c r="F11" s="3" t="s">
        <v>16</v>
      </c>
      <c r="G11" s="3" t="s">
        <v>17</v>
      </c>
      <c r="H11" s="3" t="s">
        <v>18</v>
      </c>
      <c r="I11" s="4">
        <v>77.2</v>
      </c>
      <c r="J11" s="5">
        <v>1.00714401</v>
      </c>
      <c r="K11" s="5">
        <v>77.75151757</v>
      </c>
      <c r="L11" s="7">
        <f>ROUND(H11*0.5+K11*0.5,8)</f>
        <v>103.87575879</v>
      </c>
      <c r="M11" s="4">
        <v>9</v>
      </c>
      <c r="N11" s="4" t="s">
        <v>312</v>
      </c>
    </row>
    <row r="12" spans="1:14" ht="14.25">
      <c r="A12" s="4">
        <v>1</v>
      </c>
      <c r="B12" s="3" t="s">
        <v>278</v>
      </c>
      <c r="C12" s="3" t="s">
        <v>37</v>
      </c>
      <c r="D12" s="3" t="s">
        <v>256</v>
      </c>
      <c r="E12" s="3" t="s">
        <v>6</v>
      </c>
      <c r="F12" s="3" t="s">
        <v>17</v>
      </c>
      <c r="G12" s="3" t="s">
        <v>34</v>
      </c>
      <c r="H12" s="3" t="s">
        <v>38</v>
      </c>
      <c r="I12" s="4">
        <v>85</v>
      </c>
      <c r="J12" s="5">
        <v>1.00714401</v>
      </c>
      <c r="K12" s="5">
        <v>85.60724085</v>
      </c>
      <c r="L12" s="7">
        <f>ROUND(H12*0.5+K12*0.5,8)</f>
        <v>103.80362043</v>
      </c>
      <c r="M12" s="4">
        <v>10</v>
      </c>
      <c r="N12" s="4" t="s">
        <v>312</v>
      </c>
    </row>
    <row r="13" spans="1:14" ht="14.25">
      <c r="A13" s="4">
        <v>1</v>
      </c>
      <c r="B13" s="3" t="s">
        <v>289</v>
      </c>
      <c r="C13" s="3" t="s">
        <v>33</v>
      </c>
      <c r="D13" s="3" t="s">
        <v>256</v>
      </c>
      <c r="E13" s="3" t="s">
        <v>6</v>
      </c>
      <c r="F13" s="3" t="s">
        <v>34</v>
      </c>
      <c r="G13" s="3" t="s">
        <v>35</v>
      </c>
      <c r="H13" s="3" t="s">
        <v>36</v>
      </c>
      <c r="I13" s="4">
        <v>84</v>
      </c>
      <c r="J13" s="5">
        <v>1.00714401</v>
      </c>
      <c r="K13" s="5">
        <v>84.60009684</v>
      </c>
      <c r="L13" s="7">
        <f>ROUND(H13*0.5+K13*0.5,8)</f>
        <v>103.80004842</v>
      </c>
      <c r="M13" s="4">
        <v>11</v>
      </c>
      <c r="N13" s="4" t="s">
        <v>312</v>
      </c>
    </row>
    <row r="14" spans="1:14" ht="14.25">
      <c r="A14" s="4">
        <v>2</v>
      </c>
      <c r="B14" s="3" t="s">
        <v>295</v>
      </c>
      <c r="C14" s="3" t="s">
        <v>74</v>
      </c>
      <c r="D14" s="3" t="s">
        <v>256</v>
      </c>
      <c r="E14" s="3" t="s">
        <v>6</v>
      </c>
      <c r="F14" s="3" t="s">
        <v>20</v>
      </c>
      <c r="G14" s="3" t="s">
        <v>75</v>
      </c>
      <c r="H14" s="3" t="s">
        <v>76</v>
      </c>
      <c r="I14" s="4">
        <v>93.2</v>
      </c>
      <c r="J14" s="5">
        <v>0.99211808</v>
      </c>
      <c r="K14" s="5">
        <v>92.46540506</v>
      </c>
      <c r="L14" s="7">
        <f>ROUND(H14*0.5+K14*0.5,8)</f>
        <v>103.48270253</v>
      </c>
      <c r="M14" s="4">
        <v>12</v>
      </c>
      <c r="N14" s="4" t="s">
        <v>312</v>
      </c>
    </row>
    <row r="15" spans="1:14" ht="14.25">
      <c r="A15" s="4">
        <v>1</v>
      </c>
      <c r="B15" s="3" t="s">
        <v>264</v>
      </c>
      <c r="C15" s="3" t="s">
        <v>65</v>
      </c>
      <c r="D15" s="3" t="s">
        <v>256</v>
      </c>
      <c r="E15" s="3" t="s">
        <v>6</v>
      </c>
      <c r="F15" s="3" t="s">
        <v>66</v>
      </c>
      <c r="G15" s="3" t="s">
        <v>58</v>
      </c>
      <c r="H15" s="3" t="s">
        <v>63</v>
      </c>
      <c r="I15" s="4">
        <v>87.8</v>
      </c>
      <c r="J15" s="5">
        <v>1.00714401</v>
      </c>
      <c r="K15" s="5">
        <v>88.42724408</v>
      </c>
      <c r="L15" s="7">
        <f>ROUND(H15*0.5+K15*0.5,8)</f>
        <v>102.96362204</v>
      </c>
      <c r="M15" s="4">
        <v>13</v>
      </c>
      <c r="N15" s="4" t="s">
        <v>312</v>
      </c>
    </row>
    <row r="16" spans="1:14" ht="14.25">
      <c r="A16" s="4">
        <v>1</v>
      </c>
      <c r="B16" s="3" t="s">
        <v>277</v>
      </c>
      <c r="C16" s="3" t="s">
        <v>67</v>
      </c>
      <c r="D16" s="3" t="s">
        <v>256</v>
      </c>
      <c r="E16" s="3" t="s">
        <v>6</v>
      </c>
      <c r="F16" s="3" t="s">
        <v>68</v>
      </c>
      <c r="G16" s="3" t="s">
        <v>43</v>
      </c>
      <c r="H16" s="3" t="s">
        <v>69</v>
      </c>
      <c r="I16" s="4">
        <v>88</v>
      </c>
      <c r="J16" s="5">
        <v>1.00714401</v>
      </c>
      <c r="K16" s="5">
        <v>88.62867288</v>
      </c>
      <c r="L16" s="7">
        <f>ROUND(H16*0.5+K16*0.5,8)</f>
        <v>102.56433644</v>
      </c>
      <c r="M16" s="4">
        <v>14</v>
      </c>
      <c r="N16" s="4" t="s">
        <v>312</v>
      </c>
    </row>
    <row r="17" spans="1:14" ht="14.25">
      <c r="A17" s="4">
        <v>1</v>
      </c>
      <c r="B17" s="3" t="s">
        <v>282</v>
      </c>
      <c r="C17" s="3" t="s">
        <v>39</v>
      </c>
      <c r="D17" s="3" t="s">
        <v>256</v>
      </c>
      <c r="E17" s="3" t="s">
        <v>6</v>
      </c>
      <c r="F17" s="3" t="s">
        <v>40</v>
      </c>
      <c r="G17" s="3" t="s">
        <v>41</v>
      </c>
      <c r="H17" s="3" t="s">
        <v>38</v>
      </c>
      <c r="I17" s="4">
        <v>82.4</v>
      </c>
      <c r="J17" s="5">
        <v>1.00714401</v>
      </c>
      <c r="K17" s="5">
        <v>82.98866642</v>
      </c>
      <c r="L17" s="7">
        <f>ROUND(H17*0.5+K17*0.5,8)</f>
        <v>102.49433321</v>
      </c>
      <c r="M17" s="4">
        <v>15</v>
      </c>
      <c r="N17" s="4" t="s">
        <v>312</v>
      </c>
    </row>
    <row r="18" spans="1:14" ht="14.25">
      <c r="A18" s="4">
        <v>2</v>
      </c>
      <c r="B18" s="3" t="s">
        <v>265</v>
      </c>
      <c r="C18" s="3" t="s">
        <v>77</v>
      </c>
      <c r="D18" s="3" t="s">
        <v>256</v>
      </c>
      <c r="E18" s="3" t="s">
        <v>6</v>
      </c>
      <c r="F18" s="3" t="s">
        <v>28</v>
      </c>
      <c r="G18" s="3" t="s">
        <v>78</v>
      </c>
      <c r="H18" s="3" t="s">
        <v>79</v>
      </c>
      <c r="I18" s="4">
        <v>89.8</v>
      </c>
      <c r="J18" s="5">
        <v>0.99211808</v>
      </c>
      <c r="K18" s="5">
        <v>89.09220358</v>
      </c>
      <c r="L18" s="7">
        <f>ROUND(H18*0.5+K18*0.5,8)</f>
        <v>101.54610179</v>
      </c>
      <c r="M18" s="4">
        <v>16</v>
      </c>
      <c r="N18" s="4" t="s">
        <v>312</v>
      </c>
    </row>
    <row r="19" spans="1:14" ht="14.25">
      <c r="A19" s="4">
        <v>2</v>
      </c>
      <c r="B19" s="3" t="s">
        <v>298</v>
      </c>
      <c r="C19" s="3" t="s">
        <v>57</v>
      </c>
      <c r="D19" s="3" t="s">
        <v>256</v>
      </c>
      <c r="E19" s="3" t="s">
        <v>15</v>
      </c>
      <c r="F19" s="3" t="s">
        <v>8</v>
      </c>
      <c r="G19" s="3" t="s">
        <v>58</v>
      </c>
      <c r="H19" s="3" t="s">
        <v>59</v>
      </c>
      <c r="I19" s="4">
        <v>85.4</v>
      </c>
      <c r="J19" s="5">
        <v>0.99211808</v>
      </c>
      <c r="K19" s="5">
        <v>84.72688403</v>
      </c>
      <c r="L19" s="7">
        <f>ROUND(H19*0.5+K19*0.5,8)</f>
        <v>101.36344202</v>
      </c>
      <c r="M19" s="4">
        <v>17</v>
      </c>
      <c r="N19" s="4" t="s">
        <v>312</v>
      </c>
    </row>
    <row r="20" spans="1:14" ht="14.25">
      <c r="A20" s="4">
        <v>2</v>
      </c>
      <c r="B20" s="3" t="s">
        <v>289</v>
      </c>
      <c r="C20" s="3" t="s">
        <v>95</v>
      </c>
      <c r="D20" s="3" t="s">
        <v>256</v>
      </c>
      <c r="E20" s="3" t="s">
        <v>6</v>
      </c>
      <c r="F20" s="3" t="s">
        <v>88</v>
      </c>
      <c r="G20" s="3" t="s">
        <v>93</v>
      </c>
      <c r="H20" s="3" t="s">
        <v>96</v>
      </c>
      <c r="I20" s="4">
        <v>91.6</v>
      </c>
      <c r="J20" s="5">
        <v>0.99211808</v>
      </c>
      <c r="K20" s="5">
        <v>90.87801613</v>
      </c>
      <c r="L20" s="7">
        <f>ROUND(H20*0.5+K20*0.5,8)</f>
        <v>101.18900807</v>
      </c>
      <c r="M20" s="4">
        <v>18</v>
      </c>
      <c r="N20" s="4" t="s">
        <v>312</v>
      </c>
    </row>
    <row r="21" spans="1:14" ht="14.25">
      <c r="A21" s="4">
        <v>1</v>
      </c>
      <c r="B21" s="3" t="s">
        <v>281</v>
      </c>
      <c r="C21" s="3" t="s">
        <v>70</v>
      </c>
      <c r="D21" s="3" t="s">
        <v>256</v>
      </c>
      <c r="E21" s="3" t="s">
        <v>6</v>
      </c>
      <c r="F21" s="3" t="s">
        <v>71</v>
      </c>
      <c r="G21" s="3" t="s">
        <v>72</v>
      </c>
      <c r="H21" s="3" t="s">
        <v>73</v>
      </c>
      <c r="I21" s="4">
        <v>84.4</v>
      </c>
      <c r="J21" s="5">
        <v>1.00714401</v>
      </c>
      <c r="K21" s="5">
        <v>85.00295444</v>
      </c>
      <c r="L21" s="7">
        <f>ROUND(H21*0.5+K21*0.5,8)</f>
        <v>100.50147722</v>
      </c>
      <c r="M21" s="4">
        <v>19</v>
      </c>
      <c r="N21" s="4" t="s">
        <v>312</v>
      </c>
    </row>
    <row r="22" spans="1:14" ht="14.25">
      <c r="A22" s="4">
        <v>1</v>
      </c>
      <c r="B22" s="3" t="s">
        <v>274</v>
      </c>
      <c r="C22" s="3" t="s">
        <v>90</v>
      </c>
      <c r="D22" s="3" t="s">
        <v>256</v>
      </c>
      <c r="E22" s="3" t="s">
        <v>6</v>
      </c>
      <c r="F22" s="3" t="s">
        <v>35</v>
      </c>
      <c r="G22" s="3" t="s">
        <v>91</v>
      </c>
      <c r="H22" s="3" t="s">
        <v>89</v>
      </c>
      <c r="I22" s="4">
        <v>86.6</v>
      </c>
      <c r="J22" s="5">
        <v>1.00714401</v>
      </c>
      <c r="K22" s="5">
        <v>87.21867127</v>
      </c>
      <c r="L22" s="7">
        <f>ROUND(H22*0.5+K22*0.5,8)</f>
        <v>99.60933564</v>
      </c>
      <c r="M22" s="4">
        <v>20</v>
      </c>
      <c r="N22" s="4" t="s">
        <v>312</v>
      </c>
    </row>
    <row r="23" spans="1:14" ht="14.25">
      <c r="A23" s="4">
        <v>1</v>
      </c>
      <c r="B23" s="3" t="s">
        <v>288</v>
      </c>
      <c r="C23" s="3" t="s">
        <v>87</v>
      </c>
      <c r="D23" s="3" t="s">
        <v>256</v>
      </c>
      <c r="E23" s="3" t="s">
        <v>6</v>
      </c>
      <c r="F23" s="3" t="s">
        <v>21</v>
      </c>
      <c r="G23" s="3" t="s">
        <v>88</v>
      </c>
      <c r="H23" s="3" t="s">
        <v>89</v>
      </c>
      <c r="I23" s="4">
        <v>86.6</v>
      </c>
      <c r="J23" s="5">
        <v>1.00714401</v>
      </c>
      <c r="K23" s="5">
        <v>87.21867127</v>
      </c>
      <c r="L23" s="7">
        <f>ROUND(H23*0.5+K23*0.5,8)</f>
        <v>99.60933564</v>
      </c>
      <c r="M23" s="4">
        <v>20</v>
      </c>
      <c r="N23" s="4" t="s">
        <v>312</v>
      </c>
    </row>
    <row r="24" spans="1:14" ht="14.25">
      <c r="A24" s="4">
        <v>2</v>
      </c>
      <c r="B24" s="3" t="s">
        <v>281</v>
      </c>
      <c r="C24" s="3" t="s">
        <v>84</v>
      </c>
      <c r="D24" s="3" t="s">
        <v>256</v>
      </c>
      <c r="E24" s="3" t="s">
        <v>6</v>
      </c>
      <c r="F24" s="3" t="s">
        <v>85</v>
      </c>
      <c r="G24" s="3" t="s">
        <v>49</v>
      </c>
      <c r="H24" s="3" t="s">
        <v>86</v>
      </c>
      <c r="I24" s="4">
        <v>86.4</v>
      </c>
      <c r="J24" s="5">
        <v>0.99211808</v>
      </c>
      <c r="K24" s="5">
        <v>85.71900211</v>
      </c>
      <c r="L24" s="7">
        <f>ROUND(H24*0.5+K24*0.5,8)</f>
        <v>99.10950106</v>
      </c>
      <c r="M24" s="4">
        <v>22</v>
      </c>
      <c r="N24" s="4" t="s">
        <v>312</v>
      </c>
    </row>
    <row r="25" spans="1:14" ht="14.25">
      <c r="A25" s="4">
        <v>1</v>
      </c>
      <c r="B25" s="3" t="s">
        <v>290</v>
      </c>
      <c r="C25" s="3" t="s">
        <v>60</v>
      </c>
      <c r="D25" s="3" t="s">
        <v>256</v>
      </c>
      <c r="E25" s="3" t="s">
        <v>15</v>
      </c>
      <c r="F25" s="3" t="s">
        <v>61</v>
      </c>
      <c r="G25" s="3" t="s">
        <v>62</v>
      </c>
      <c r="H25" s="3" t="s">
        <v>63</v>
      </c>
      <c r="I25" s="4">
        <v>79.8</v>
      </c>
      <c r="J25" s="5">
        <v>1.00714401</v>
      </c>
      <c r="K25" s="5">
        <v>80.370092</v>
      </c>
      <c r="L25" s="7">
        <f>ROUND(H25*0.5+K25*0.5,8)</f>
        <v>98.935046</v>
      </c>
      <c r="M25" s="4">
        <v>23</v>
      </c>
      <c r="N25" s="4" t="s">
        <v>312</v>
      </c>
    </row>
    <row r="26" spans="1:14" ht="14.25">
      <c r="A26" s="4">
        <v>1</v>
      </c>
      <c r="B26" s="3" t="s">
        <v>266</v>
      </c>
      <c r="C26" s="3" t="s">
        <v>64</v>
      </c>
      <c r="D26" s="3" t="s">
        <v>256</v>
      </c>
      <c r="E26" s="3" t="s">
        <v>6</v>
      </c>
      <c r="F26" s="3" t="s">
        <v>34</v>
      </c>
      <c r="G26" s="3" t="s">
        <v>24</v>
      </c>
      <c r="H26" s="3" t="s">
        <v>63</v>
      </c>
      <c r="I26" s="4">
        <v>79</v>
      </c>
      <c r="J26" s="5">
        <v>1.00714401</v>
      </c>
      <c r="K26" s="5">
        <v>79.56437679</v>
      </c>
      <c r="L26" s="7">
        <f>ROUND(H26*0.5+K26*0.5,8)</f>
        <v>98.5321884</v>
      </c>
      <c r="M26" s="4">
        <v>24</v>
      </c>
      <c r="N26" s="4" t="s">
        <v>312</v>
      </c>
    </row>
    <row r="27" spans="1:14" ht="14.25">
      <c r="A27" s="4">
        <v>2</v>
      </c>
      <c r="B27" s="3" t="s">
        <v>275</v>
      </c>
      <c r="C27" s="3" t="s">
        <v>42</v>
      </c>
      <c r="D27" s="3" t="s">
        <v>256</v>
      </c>
      <c r="E27" s="3" t="s">
        <v>6</v>
      </c>
      <c r="F27" s="3" t="s">
        <v>21</v>
      </c>
      <c r="G27" s="3" t="s">
        <v>43</v>
      </c>
      <c r="H27" s="3" t="s">
        <v>44</v>
      </c>
      <c r="I27" s="4">
        <v>75.6</v>
      </c>
      <c r="J27" s="5">
        <v>0.99211808</v>
      </c>
      <c r="K27" s="5">
        <v>75.00412685</v>
      </c>
      <c r="L27" s="7">
        <f>ROUND(H27*0.5+K27*0.5,8)</f>
        <v>98.25206343</v>
      </c>
      <c r="M27" s="4">
        <v>25</v>
      </c>
      <c r="N27" s="4" t="s">
        <v>312</v>
      </c>
    </row>
    <row r="28" spans="1:14" ht="14.25">
      <c r="A28" s="4">
        <v>2</v>
      </c>
      <c r="B28" s="3" t="s">
        <v>294</v>
      </c>
      <c r="C28" s="3" t="s">
        <v>82</v>
      </c>
      <c r="D28" s="3" t="s">
        <v>256</v>
      </c>
      <c r="E28" s="3" t="s">
        <v>6</v>
      </c>
      <c r="F28" s="3" t="s">
        <v>51</v>
      </c>
      <c r="G28" s="3" t="s">
        <v>83</v>
      </c>
      <c r="H28" s="3" t="s">
        <v>81</v>
      </c>
      <c r="I28" s="4">
        <v>84</v>
      </c>
      <c r="J28" s="5">
        <v>0.99211808</v>
      </c>
      <c r="K28" s="5">
        <v>83.33791872</v>
      </c>
      <c r="L28" s="7">
        <f>ROUND(H28*0.5+K28*0.5,8)</f>
        <v>98.16895936</v>
      </c>
      <c r="M28" s="4">
        <v>26</v>
      </c>
      <c r="N28" s="4" t="s">
        <v>312</v>
      </c>
    </row>
    <row r="29" spans="1:14" ht="14.25">
      <c r="A29" s="4">
        <v>1</v>
      </c>
      <c r="B29" s="3" t="s">
        <v>268</v>
      </c>
      <c r="C29" s="3" t="s">
        <v>54</v>
      </c>
      <c r="D29" s="3" t="s">
        <v>256</v>
      </c>
      <c r="E29" s="3" t="s">
        <v>15</v>
      </c>
      <c r="F29" s="3" t="s">
        <v>55</v>
      </c>
      <c r="G29" s="3" t="s">
        <v>56</v>
      </c>
      <c r="H29" s="3" t="s">
        <v>53</v>
      </c>
      <c r="I29" s="4">
        <v>76.8</v>
      </c>
      <c r="J29" s="5">
        <v>1.00714401</v>
      </c>
      <c r="K29" s="5">
        <v>77.34865997</v>
      </c>
      <c r="L29" s="7">
        <f>ROUND(H29*0.5+K29*0.5,8)</f>
        <v>97.92432999</v>
      </c>
      <c r="M29" s="4">
        <v>27</v>
      </c>
      <c r="N29" s="4" t="s">
        <v>312</v>
      </c>
    </row>
    <row r="30" spans="1:14" ht="14.25">
      <c r="A30" s="4">
        <v>1</v>
      </c>
      <c r="B30" s="3" t="s">
        <v>265</v>
      </c>
      <c r="C30" s="3" t="s">
        <v>131</v>
      </c>
      <c r="D30" s="3" t="s">
        <v>256</v>
      </c>
      <c r="E30" s="3" t="s">
        <v>15</v>
      </c>
      <c r="F30" s="3" t="s">
        <v>122</v>
      </c>
      <c r="G30" s="3" t="s">
        <v>78</v>
      </c>
      <c r="H30" s="3" t="s">
        <v>132</v>
      </c>
      <c r="I30" s="4">
        <v>91</v>
      </c>
      <c r="J30" s="5">
        <v>1.00714401</v>
      </c>
      <c r="K30" s="5">
        <v>91.65010491</v>
      </c>
      <c r="L30" s="7">
        <f>ROUND(H30*0.5+K30*0.5,8)</f>
        <v>97.57505246</v>
      </c>
      <c r="M30" s="4">
        <v>28</v>
      </c>
      <c r="N30" s="4" t="s">
        <v>312</v>
      </c>
    </row>
    <row r="31" spans="1:14" ht="14.25">
      <c r="A31" s="4">
        <v>2</v>
      </c>
      <c r="B31" s="3" t="s">
        <v>293</v>
      </c>
      <c r="C31" s="3" t="s">
        <v>92</v>
      </c>
      <c r="D31" s="3" t="s">
        <v>256</v>
      </c>
      <c r="E31" s="3" t="s">
        <v>15</v>
      </c>
      <c r="F31" s="3" t="s">
        <v>71</v>
      </c>
      <c r="G31" s="3" t="s">
        <v>93</v>
      </c>
      <c r="H31" s="3" t="s">
        <v>89</v>
      </c>
      <c r="I31" s="4">
        <v>82.8</v>
      </c>
      <c r="J31" s="5">
        <v>0.99211808</v>
      </c>
      <c r="K31" s="5">
        <v>82.14737702</v>
      </c>
      <c r="L31" s="7">
        <f>ROUND(H31*0.5+K31*0.5,8)</f>
        <v>97.07368851</v>
      </c>
      <c r="M31" s="4">
        <v>29</v>
      </c>
      <c r="N31" s="4" t="s">
        <v>312</v>
      </c>
    </row>
    <row r="32" spans="1:14" ht="14.25">
      <c r="A32" s="4">
        <v>1</v>
      </c>
      <c r="B32" s="3" t="s">
        <v>286</v>
      </c>
      <c r="C32" s="3" t="s">
        <v>111</v>
      </c>
      <c r="D32" s="3" t="s">
        <v>256</v>
      </c>
      <c r="E32" s="3" t="s">
        <v>6</v>
      </c>
      <c r="F32" s="3" t="s">
        <v>71</v>
      </c>
      <c r="G32" s="3" t="s">
        <v>49</v>
      </c>
      <c r="H32" s="3" t="s">
        <v>112</v>
      </c>
      <c r="I32" s="4">
        <v>86</v>
      </c>
      <c r="J32" s="5">
        <v>1.00714401</v>
      </c>
      <c r="K32" s="5">
        <v>86.61438486</v>
      </c>
      <c r="L32" s="7">
        <f>ROUND(H32*0.5+K32*0.5,8)</f>
        <v>96.80719243</v>
      </c>
      <c r="M32" s="4">
        <v>30</v>
      </c>
      <c r="N32" s="4" t="s">
        <v>312</v>
      </c>
    </row>
    <row r="33" spans="1:14" ht="14.25">
      <c r="A33" s="4">
        <v>1</v>
      </c>
      <c r="B33" s="3" t="s">
        <v>285</v>
      </c>
      <c r="C33" s="3" t="s">
        <v>94</v>
      </c>
      <c r="D33" s="3" t="s">
        <v>256</v>
      </c>
      <c r="E33" s="3" t="s">
        <v>6</v>
      </c>
      <c r="F33" s="3" t="s">
        <v>68</v>
      </c>
      <c r="G33" s="3" t="s">
        <v>8</v>
      </c>
      <c r="H33" s="3" t="s">
        <v>89</v>
      </c>
      <c r="I33" s="4">
        <v>81</v>
      </c>
      <c r="J33" s="5">
        <v>1.00714401</v>
      </c>
      <c r="K33" s="5">
        <v>81.57866481</v>
      </c>
      <c r="L33" s="7">
        <f>ROUND(H33*0.5+K33*0.5,8)</f>
        <v>96.78933241</v>
      </c>
      <c r="M33" s="4">
        <v>31</v>
      </c>
      <c r="N33" s="4" t="s">
        <v>312</v>
      </c>
    </row>
    <row r="34" spans="1:14" ht="14.25">
      <c r="A34" s="4">
        <v>2</v>
      </c>
      <c r="B34" s="3" t="s">
        <v>300</v>
      </c>
      <c r="C34" s="3" t="s">
        <v>107</v>
      </c>
      <c r="D34" s="3" t="s">
        <v>256</v>
      </c>
      <c r="E34" s="3" t="s">
        <v>6</v>
      </c>
      <c r="F34" s="3" t="s">
        <v>75</v>
      </c>
      <c r="G34" s="3" t="s">
        <v>78</v>
      </c>
      <c r="H34" s="3" t="s">
        <v>108</v>
      </c>
      <c r="I34" s="4">
        <v>86.6</v>
      </c>
      <c r="J34" s="5">
        <v>0.99211808</v>
      </c>
      <c r="K34" s="5">
        <v>85.91742573</v>
      </c>
      <c r="L34" s="7">
        <f>ROUND(H34*0.5+K34*0.5,8)</f>
        <v>96.70871287</v>
      </c>
      <c r="M34" s="4">
        <v>32</v>
      </c>
      <c r="N34" s="4" t="s">
        <v>312</v>
      </c>
    </row>
    <row r="35" spans="1:14" ht="14.25">
      <c r="A35" s="4">
        <v>2</v>
      </c>
      <c r="B35" s="3" t="s">
        <v>273</v>
      </c>
      <c r="C35" s="3" t="s">
        <v>106</v>
      </c>
      <c r="D35" s="3" t="s">
        <v>256</v>
      </c>
      <c r="E35" s="3" t="s">
        <v>6</v>
      </c>
      <c r="F35" s="3" t="s">
        <v>52</v>
      </c>
      <c r="G35" s="3" t="s">
        <v>88</v>
      </c>
      <c r="H35" s="3" t="s">
        <v>105</v>
      </c>
      <c r="I35" s="4">
        <v>85.6</v>
      </c>
      <c r="J35" s="5">
        <v>0.99211808</v>
      </c>
      <c r="K35" s="5">
        <v>84.92530765</v>
      </c>
      <c r="L35" s="7">
        <f>ROUND(H35*0.5+K35*0.5,8)</f>
        <v>96.46265383</v>
      </c>
      <c r="M35" s="4">
        <v>33</v>
      </c>
      <c r="N35" s="4" t="s">
        <v>312</v>
      </c>
    </row>
    <row r="36" spans="1:14" ht="14.25">
      <c r="A36" s="4">
        <v>2</v>
      </c>
      <c r="B36" s="3" t="s">
        <v>278</v>
      </c>
      <c r="C36" s="3" t="s">
        <v>142</v>
      </c>
      <c r="D36" s="3" t="s">
        <v>256</v>
      </c>
      <c r="E36" s="3" t="s">
        <v>15</v>
      </c>
      <c r="F36" s="3" t="s">
        <v>129</v>
      </c>
      <c r="G36" s="3" t="s">
        <v>91</v>
      </c>
      <c r="H36" s="3" t="s">
        <v>143</v>
      </c>
      <c r="I36" s="4">
        <v>92.4</v>
      </c>
      <c r="J36" s="5">
        <v>0.99211808</v>
      </c>
      <c r="K36" s="5">
        <v>91.67171059</v>
      </c>
      <c r="L36" s="7">
        <f>ROUND(H36*0.5+K36*0.5,8)</f>
        <v>96.3358553</v>
      </c>
      <c r="M36" s="4">
        <v>34</v>
      </c>
      <c r="N36" s="4" t="s">
        <v>312</v>
      </c>
    </row>
    <row r="37" spans="1:14" ht="14.25">
      <c r="A37" s="4">
        <v>1</v>
      </c>
      <c r="B37" s="3" t="s">
        <v>273</v>
      </c>
      <c r="C37" s="3" t="s">
        <v>80</v>
      </c>
      <c r="D37" s="3" t="s">
        <v>256</v>
      </c>
      <c r="E37" s="3" t="s">
        <v>15</v>
      </c>
      <c r="F37" s="3" t="s">
        <v>46</v>
      </c>
      <c r="G37" s="3" t="s">
        <v>55</v>
      </c>
      <c r="H37" s="3" t="s">
        <v>81</v>
      </c>
      <c r="I37" s="4">
        <v>79</v>
      </c>
      <c r="J37" s="5">
        <v>1.00714401</v>
      </c>
      <c r="K37" s="5">
        <v>79.56437679</v>
      </c>
      <c r="L37" s="7">
        <f>ROUND(H37*0.5+K37*0.5,8)</f>
        <v>96.2821884</v>
      </c>
      <c r="M37" s="4">
        <v>35</v>
      </c>
      <c r="N37" s="4" t="s">
        <v>312</v>
      </c>
    </row>
    <row r="38" spans="1:14" ht="14.25">
      <c r="A38" s="4">
        <v>1</v>
      </c>
      <c r="B38" s="3" t="s">
        <v>272</v>
      </c>
      <c r="C38" s="3" t="s">
        <v>114</v>
      </c>
      <c r="D38" s="3" t="s">
        <v>256</v>
      </c>
      <c r="E38" s="3" t="s">
        <v>6</v>
      </c>
      <c r="F38" s="3" t="s">
        <v>24</v>
      </c>
      <c r="G38" s="3" t="s">
        <v>91</v>
      </c>
      <c r="H38" s="3" t="s">
        <v>115</v>
      </c>
      <c r="I38" s="4">
        <v>85.4</v>
      </c>
      <c r="J38" s="5">
        <v>1.00714401</v>
      </c>
      <c r="K38" s="5">
        <v>86.01009845</v>
      </c>
      <c r="L38" s="7">
        <f>ROUND(H38*0.5+K38*0.5,8)</f>
        <v>96.25504923</v>
      </c>
      <c r="M38" s="4">
        <v>36</v>
      </c>
      <c r="N38" s="4" t="s">
        <v>312</v>
      </c>
    </row>
    <row r="39" spans="1:14" ht="14.25">
      <c r="A39" s="4">
        <v>1</v>
      </c>
      <c r="B39" s="3" t="s">
        <v>275</v>
      </c>
      <c r="C39" s="3" t="s">
        <v>116</v>
      </c>
      <c r="D39" s="3" t="s">
        <v>256</v>
      </c>
      <c r="E39" s="3" t="s">
        <v>6</v>
      </c>
      <c r="F39" s="3" t="s">
        <v>117</v>
      </c>
      <c r="G39" s="3" t="s">
        <v>71</v>
      </c>
      <c r="H39" s="3" t="s">
        <v>115</v>
      </c>
      <c r="I39" s="4">
        <v>85.4</v>
      </c>
      <c r="J39" s="5">
        <v>1.00714401</v>
      </c>
      <c r="K39" s="5">
        <v>86.01009845</v>
      </c>
      <c r="L39" s="7">
        <f>ROUND(H39*0.5+K39*0.5,8)</f>
        <v>96.25504923</v>
      </c>
      <c r="M39" s="4">
        <v>36</v>
      </c>
      <c r="N39" s="4" t="s">
        <v>312</v>
      </c>
    </row>
    <row r="40" spans="1:14" ht="14.25">
      <c r="A40" s="4">
        <v>1</v>
      </c>
      <c r="B40" s="3" t="s">
        <v>280</v>
      </c>
      <c r="C40" s="3" t="s">
        <v>101</v>
      </c>
      <c r="D40" s="3" t="s">
        <v>256</v>
      </c>
      <c r="E40" s="3" t="s">
        <v>15</v>
      </c>
      <c r="F40" s="3" t="s">
        <v>66</v>
      </c>
      <c r="G40" s="3" t="s">
        <v>88</v>
      </c>
      <c r="H40" s="3" t="s">
        <v>102</v>
      </c>
      <c r="I40" s="4">
        <v>83.4</v>
      </c>
      <c r="J40" s="5">
        <v>1.00714401</v>
      </c>
      <c r="K40" s="5">
        <v>83.99581043</v>
      </c>
      <c r="L40" s="7">
        <f>ROUND(H40*0.5+K40*0.5,8)</f>
        <v>96.24790522</v>
      </c>
      <c r="M40" s="4">
        <v>38</v>
      </c>
      <c r="N40" s="4" t="s">
        <v>312</v>
      </c>
    </row>
    <row r="41" spans="1:14" ht="14.25">
      <c r="A41" s="4">
        <v>2</v>
      </c>
      <c r="B41" s="3" t="s">
        <v>286</v>
      </c>
      <c r="C41" s="3" t="s">
        <v>103</v>
      </c>
      <c r="D41" s="3" t="s">
        <v>256</v>
      </c>
      <c r="E41" s="3" t="s">
        <v>6</v>
      </c>
      <c r="F41" s="3" t="s">
        <v>35</v>
      </c>
      <c r="G41" s="3" t="s">
        <v>104</v>
      </c>
      <c r="H41" s="3" t="s">
        <v>105</v>
      </c>
      <c r="I41" s="4">
        <v>85</v>
      </c>
      <c r="J41" s="5">
        <v>0.99211808</v>
      </c>
      <c r="K41" s="5">
        <v>84.3300368</v>
      </c>
      <c r="L41" s="7">
        <f>ROUND(H41*0.5+K41*0.5,8)</f>
        <v>96.1650184</v>
      </c>
      <c r="M41" s="4">
        <v>39</v>
      </c>
      <c r="N41" s="4" t="s">
        <v>312</v>
      </c>
    </row>
    <row r="42" spans="1:14" ht="14.25">
      <c r="A42" s="4">
        <v>2</v>
      </c>
      <c r="B42" s="3" t="s">
        <v>290</v>
      </c>
      <c r="C42" s="3" t="s">
        <v>127</v>
      </c>
      <c r="D42" s="3" t="s">
        <v>256</v>
      </c>
      <c r="E42" s="3" t="s">
        <v>15</v>
      </c>
      <c r="F42" s="3" t="s">
        <v>128</v>
      </c>
      <c r="G42" s="3" t="s">
        <v>129</v>
      </c>
      <c r="H42" s="3" t="s">
        <v>130</v>
      </c>
      <c r="I42" s="4">
        <v>88</v>
      </c>
      <c r="J42" s="5">
        <v>0.99211808</v>
      </c>
      <c r="K42" s="5">
        <v>87.30639104</v>
      </c>
      <c r="L42" s="7">
        <f>ROUND(H42*0.5+K42*0.5,8)</f>
        <v>95.65319552</v>
      </c>
      <c r="M42" s="4">
        <v>40</v>
      </c>
      <c r="N42" s="4" t="s">
        <v>312</v>
      </c>
    </row>
    <row r="43" spans="1:14" ht="14.25">
      <c r="A43" s="4">
        <v>1</v>
      </c>
      <c r="B43" s="3" t="s">
        <v>267</v>
      </c>
      <c r="C43" s="3" t="s">
        <v>150</v>
      </c>
      <c r="D43" s="3" t="s">
        <v>256</v>
      </c>
      <c r="E43" s="3" t="s">
        <v>6</v>
      </c>
      <c r="F43" s="3" t="s">
        <v>68</v>
      </c>
      <c r="G43" s="3" t="s">
        <v>104</v>
      </c>
      <c r="H43" s="3" t="s">
        <v>151</v>
      </c>
      <c r="I43" s="4">
        <v>90.2</v>
      </c>
      <c r="J43" s="5">
        <v>1.00714401</v>
      </c>
      <c r="K43" s="5">
        <v>90.8443897</v>
      </c>
      <c r="L43" s="7">
        <f>ROUND(H43*0.5+K43*0.5,8)</f>
        <v>94.92219485</v>
      </c>
      <c r="M43" s="4">
        <v>41</v>
      </c>
      <c r="N43" s="2"/>
    </row>
    <row r="44" spans="1:14" ht="14.25">
      <c r="A44" s="4">
        <v>2</v>
      </c>
      <c r="B44" s="3" t="s">
        <v>284</v>
      </c>
      <c r="C44" s="3" t="s">
        <v>99</v>
      </c>
      <c r="D44" s="3" t="s">
        <v>256</v>
      </c>
      <c r="E44" s="3" t="s">
        <v>6</v>
      </c>
      <c r="F44" s="3" t="s">
        <v>72</v>
      </c>
      <c r="G44" s="3" t="s">
        <v>100</v>
      </c>
      <c r="H44" s="3" t="s">
        <v>98</v>
      </c>
      <c r="I44" s="4">
        <v>80.6</v>
      </c>
      <c r="J44" s="5">
        <v>0.99211808</v>
      </c>
      <c r="K44" s="5">
        <v>79.96471725</v>
      </c>
      <c r="L44" s="7">
        <f>ROUND(H44*0.5+K44*0.5,8)</f>
        <v>94.73235863</v>
      </c>
      <c r="M44" s="4">
        <v>42</v>
      </c>
      <c r="N44" s="2"/>
    </row>
    <row r="45" spans="1:14" ht="14.25">
      <c r="A45" s="4">
        <v>2</v>
      </c>
      <c r="B45" s="3" t="s">
        <v>283</v>
      </c>
      <c r="C45" s="3" t="s">
        <v>141</v>
      </c>
      <c r="D45" s="3" t="s">
        <v>256</v>
      </c>
      <c r="E45" s="3" t="s">
        <v>15</v>
      </c>
      <c r="F45" s="3" t="s">
        <v>41</v>
      </c>
      <c r="G45" s="3" t="s">
        <v>46</v>
      </c>
      <c r="H45" s="3" t="s">
        <v>139</v>
      </c>
      <c r="I45" s="4">
        <v>87</v>
      </c>
      <c r="J45" s="5">
        <v>0.99211808</v>
      </c>
      <c r="K45" s="5">
        <v>86.31427296</v>
      </c>
      <c r="L45" s="7">
        <f>ROUND(H45*0.5+K45*0.5,8)</f>
        <v>94.15713648</v>
      </c>
      <c r="M45" s="4">
        <v>43</v>
      </c>
      <c r="N45" s="2"/>
    </row>
    <row r="46" spans="1:14" ht="14.25">
      <c r="A46" s="4">
        <v>2</v>
      </c>
      <c r="B46" s="3" t="s">
        <v>280</v>
      </c>
      <c r="C46" s="3" t="s">
        <v>119</v>
      </c>
      <c r="D46" s="3" t="s">
        <v>256</v>
      </c>
      <c r="E46" s="3" t="s">
        <v>6</v>
      </c>
      <c r="F46" s="3" t="s">
        <v>93</v>
      </c>
      <c r="G46" s="3" t="s">
        <v>120</v>
      </c>
      <c r="H46" s="3" t="s">
        <v>121</v>
      </c>
      <c r="I46" s="4">
        <v>83</v>
      </c>
      <c r="J46" s="5">
        <v>0.99211808</v>
      </c>
      <c r="K46" s="5">
        <v>82.34580064</v>
      </c>
      <c r="L46" s="7">
        <f>ROUND(H46*0.5+K46*0.5,8)</f>
        <v>93.67290032</v>
      </c>
      <c r="M46" s="4">
        <v>44</v>
      </c>
      <c r="N46" s="2"/>
    </row>
    <row r="47" spans="1:14" ht="14.25">
      <c r="A47" s="4">
        <v>1</v>
      </c>
      <c r="B47" s="3" t="s">
        <v>269</v>
      </c>
      <c r="C47" s="3" t="s">
        <v>158</v>
      </c>
      <c r="D47" s="3" t="s">
        <v>256</v>
      </c>
      <c r="E47" s="3" t="s">
        <v>6</v>
      </c>
      <c r="F47" s="3" t="s">
        <v>128</v>
      </c>
      <c r="G47" s="3" t="s">
        <v>75</v>
      </c>
      <c r="H47" s="3" t="s">
        <v>156</v>
      </c>
      <c r="I47" s="4">
        <v>88.2</v>
      </c>
      <c r="J47" s="5">
        <v>1.00714401</v>
      </c>
      <c r="K47" s="5">
        <v>88.83010168</v>
      </c>
      <c r="L47" s="7">
        <f>ROUND(H47*0.5+K47*0.5,8)</f>
        <v>93.41505084</v>
      </c>
      <c r="M47" s="4">
        <v>45</v>
      </c>
      <c r="N47" s="2"/>
    </row>
    <row r="48" spans="1:14" ht="14.25">
      <c r="A48" s="4">
        <v>2</v>
      </c>
      <c r="B48" s="3" t="s">
        <v>291</v>
      </c>
      <c r="C48" s="3" t="s">
        <v>110</v>
      </c>
      <c r="D48" s="3" t="s">
        <v>256</v>
      </c>
      <c r="E48" s="3" t="s">
        <v>6</v>
      </c>
      <c r="F48" s="3" t="s">
        <v>56</v>
      </c>
      <c r="G48" s="3" t="s">
        <v>41</v>
      </c>
      <c r="H48" s="3" t="s">
        <v>108</v>
      </c>
      <c r="I48" s="4">
        <v>76.2</v>
      </c>
      <c r="J48" s="5">
        <v>0.99211808</v>
      </c>
      <c r="K48" s="5">
        <v>75.5993977</v>
      </c>
      <c r="L48" s="7">
        <f>ROUND(H48*0.5+K48*0.5,8)</f>
        <v>91.54969885</v>
      </c>
      <c r="M48" s="4">
        <v>46</v>
      </c>
      <c r="N48" s="2"/>
    </row>
    <row r="49" spans="1:14" ht="14.25">
      <c r="A49" s="4">
        <v>2</v>
      </c>
      <c r="B49" s="3" t="s">
        <v>277</v>
      </c>
      <c r="C49" s="3" t="s">
        <v>133</v>
      </c>
      <c r="D49" s="3" t="s">
        <v>256</v>
      </c>
      <c r="E49" s="3" t="s">
        <v>15</v>
      </c>
      <c r="F49" s="3" t="s">
        <v>134</v>
      </c>
      <c r="G49" s="3" t="s">
        <v>135</v>
      </c>
      <c r="H49" s="3" t="s">
        <v>136</v>
      </c>
      <c r="I49" s="4">
        <v>81</v>
      </c>
      <c r="J49" s="5">
        <v>0.99211808</v>
      </c>
      <c r="K49" s="5">
        <v>80.36156448</v>
      </c>
      <c r="L49" s="7">
        <f>ROUND(H49*0.5+K49*0.5,8)</f>
        <v>91.43078224</v>
      </c>
      <c r="M49" s="4">
        <v>47</v>
      </c>
      <c r="N49" s="2"/>
    </row>
    <row r="50" spans="1:14" ht="14.25">
      <c r="A50" s="4">
        <v>2</v>
      </c>
      <c r="B50" s="3" t="s">
        <v>297</v>
      </c>
      <c r="C50" s="3" t="s">
        <v>147</v>
      </c>
      <c r="D50" s="3" t="s">
        <v>256</v>
      </c>
      <c r="E50" s="3" t="s">
        <v>6</v>
      </c>
      <c r="F50" s="3" t="s">
        <v>113</v>
      </c>
      <c r="G50" s="3" t="s">
        <v>21</v>
      </c>
      <c r="H50" s="3" t="s">
        <v>148</v>
      </c>
      <c r="I50" s="4">
        <v>82.8</v>
      </c>
      <c r="J50" s="5">
        <v>0.99211808</v>
      </c>
      <c r="K50" s="5">
        <v>82.14737702</v>
      </c>
      <c r="L50" s="7">
        <f>ROUND(H50*0.5+K50*0.5,8)</f>
        <v>91.07368851</v>
      </c>
      <c r="M50" s="4">
        <v>48</v>
      </c>
      <c r="N50" s="2"/>
    </row>
    <row r="51" spans="1:14" ht="14.25">
      <c r="A51" s="4">
        <v>1</v>
      </c>
      <c r="B51" s="3" t="s">
        <v>271</v>
      </c>
      <c r="C51" s="3" t="s">
        <v>159</v>
      </c>
      <c r="D51" s="3" t="s">
        <v>256</v>
      </c>
      <c r="E51" s="3" t="s">
        <v>6</v>
      </c>
      <c r="F51" s="3" t="s">
        <v>83</v>
      </c>
      <c r="G51" s="3" t="s">
        <v>75</v>
      </c>
      <c r="H51" s="3" t="s">
        <v>160</v>
      </c>
      <c r="I51" s="4">
        <v>83.8</v>
      </c>
      <c r="J51" s="5">
        <v>1.00714401</v>
      </c>
      <c r="K51" s="5">
        <v>84.39866804</v>
      </c>
      <c r="L51" s="7">
        <f>ROUND(H51*0.5+K51*0.5,8)</f>
        <v>90.94933402</v>
      </c>
      <c r="M51" s="4">
        <v>49</v>
      </c>
      <c r="N51" s="2"/>
    </row>
    <row r="52" spans="1:14" ht="14.25">
      <c r="A52" s="4">
        <v>2</v>
      </c>
      <c r="B52" s="3" t="s">
        <v>301</v>
      </c>
      <c r="C52" s="3" t="s">
        <v>137</v>
      </c>
      <c r="D52" s="3" t="s">
        <v>256</v>
      </c>
      <c r="E52" s="3" t="s">
        <v>6</v>
      </c>
      <c r="F52" s="3" t="s">
        <v>40</v>
      </c>
      <c r="G52" s="3" t="s">
        <v>138</v>
      </c>
      <c r="H52" s="3" t="s">
        <v>139</v>
      </c>
      <c r="I52" s="4">
        <v>79.8</v>
      </c>
      <c r="J52" s="5">
        <v>0.99211808</v>
      </c>
      <c r="K52" s="5">
        <v>79.17102278</v>
      </c>
      <c r="L52" s="7">
        <f>ROUND(H52*0.5+K52*0.5,8)</f>
        <v>90.58551139</v>
      </c>
      <c r="M52" s="4">
        <v>50</v>
      </c>
      <c r="N52" s="2"/>
    </row>
    <row r="53" spans="1:14" ht="14.25">
      <c r="A53" s="4">
        <v>2</v>
      </c>
      <c r="B53" s="3" t="s">
        <v>292</v>
      </c>
      <c r="C53" s="3" t="s">
        <v>157</v>
      </c>
      <c r="D53" s="3" t="s">
        <v>256</v>
      </c>
      <c r="E53" s="3" t="s">
        <v>6</v>
      </c>
      <c r="F53" s="3" t="s">
        <v>52</v>
      </c>
      <c r="G53" s="3" t="s">
        <v>118</v>
      </c>
      <c r="H53" s="3" t="s">
        <v>156</v>
      </c>
      <c r="I53" s="4">
        <v>81.8</v>
      </c>
      <c r="J53" s="5">
        <v>0.99211808</v>
      </c>
      <c r="K53" s="5">
        <v>81.15525894</v>
      </c>
      <c r="L53" s="7">
        <f>ROUND(H53*0.5+K53*0.5,8)</f>
        <v>89.57762947</v>
      </c>
      <c r="M53" s="4">
        <v>51</v>
      </c>
      <c r="N53" s="2"/>
    </row>
    <row r="54" spans="1:14" ht="14.25">
      <c r="A54" s="4">
        <v>1</v>
      </c>
      <c r="B54" s="3" t="s">
        <v>284</v>
      </c>
      <c r="C54" s="3" t="s">
        <v>144</v>
      </c>
      <c r="D54" s="3" t="s">
        <v>256</v>
      </c>
      <c r="E54" s="3" t="s">
        <v>6</v>
      </c>
      <c r="F54" s="3" t="s">
        <v>145</v>
      </c>
      <c r="G54" s="3" t="s">
        <v>88</v>
      </c>
      <c r="H54" s="3" t="s">
        <v>146</v>
      </c>
      <c r="I54" s="4">
        <v>77.6</v>
      </c>
      <c r="J54" s="5">
        <v>1.00714401</v>
      </c>
      <c r="K54" s="5">
        <v>78.15437518</v>
      </c>
      <c r="L54" s="7">
        <f>ROUND(H54*0.5+K54*0.5,8)</f>
        <v>89.32718759</v>
      </c>
      <c r="M54" s="4">
        <v>52</v>
      </c>
      <c r="N54" s="2"/>
    </row>
    <row r="55" spans="1:14" ht="14.25">
      <c r="A55" s="4">
        <v>1</v>
      </c>
      <c r="B55" s="3" t="s">
        <v>270</v>
      </c>
      <c r="C55" s="3" t="s">
        <v>155</v>
      </c>
      <c r="D55" s="3" t="s">
        <v>256</v>
      </c>
      <c r="E55" s="3" t="s">
        <v>6</v>
      </c>
      <c r="F55" s="3" t="s">
        <v>128</v>
      </c>
      <c r="G55" s="3" t="s">
        <v>75</v>
      </c>
      <c r="H55" s="3" t="s">
        <v>156</v>
      </c>
      <c r="I55" s="4">
        <v>75.6</v>
      </c>
      <c r="J55" s="5">
        <v>1.00714401</v>
      </c>
      <c r="K55" s="5">
        <v>76.14008716</v>
      </c>
      <c r="L55" s="7">
        <f>ROUND(H55*0.5+K55*0.5,8)</f>
        <v>87.07004358</v>
      </c>
      <c r="M55" s="4">
        <v>53</v>
      </c>
      <c r="N55" s="2"/>
    </row>
    <row r="56" spans="1:14" ht="14.25">
      <c r="A56" s="4"/>
      <c r="B56" s="3"/>
      <c r="C56" s="3" t="s">
        <v>50</v>
      </c>
      <c r="D56" s="3" t="s">
        <v>256</v>
      </c>
      <c r="E56" s="3" t="s">
        <v>6</v>
      </c>
      <c r="F56" s="3" t="s">
        <v>51</v>
      </c>
      <c r="G56" s="3" t="s">
        <v>52</v>
      </c>
      <c r="H56" s="3" t="s">
        <v>53</v>
      </c>
      <c r="I56" s="4"/>
      <c r="J56" s="5"/>
      <c r="K56" s="5"/>
      <c r="L56" s="7">
        <f>ROUND(H56*0.5+K56*0.5,8)</f>
        <v>59.25</v>
      </c>
      <c r="M56" s="4">
        <v>54</v>
      </c>
      <c r="N56" s="2"/>
    </row>
    <row r="57" spans="1:14" ht="14.25">
      <c r="A57" s="4"/>
      <c r="B57" s="3"/>
      <c r="C57" s="3" t="s">
        <v>97</v>
      </c>
      <c r="D57" s="3" t="s">
        <v>256</v>
      </c>
      <c r="E57" s="3" t="s">
        <v>6</v>
      </c>
      <c r="F57" s="3" t="s">
        <v>62</v>
      </c>
      <c r="G57" s="3" t="s">
        <v>85</v>
      </c>
      <c r="H57" s="3" t="s">
        <v>98</v>
      </c>
      <c r="I57" s="4"/>
      <c r="J57" s="5"/>
      <c r="K57" s="5"/>
      <c r="L57" s="7">
        <f>ROUND(H57*0.5+K57*0.5,8)</f>
        <v>54.75</v>
      </c>
      <c r="M57" s="4">
        <v>55</v>
      </c>
      <c r="N57" s="2"/>
    </row>
    <row r="58" spans="1:14" ht="14.25">
      <c r="A58" s="4"/>
      <c r="B58" s="3"/>
      <c r="C58" s="3" t="s">
        <v>123</v>
      </c>
      <c r="D58" s="3" t="s">
        <v>256</v>
      </c>
      <c r="E58" s="3" t="s">
        <v>15</v>
      </c>
      <c r="F58" s="3" t="s">
        <v>124</v>
      </c>
      <c r="G58" s="3" t="s">
        <v>24</v>
      </c>
      <c r="H58" s="3" t="s">
        <v>121</v>
      </c>
      <c r="I58" s="4"/>
      <c r="J58" s="5"/>
      <c r="K58" s="5"/>
      <c r="L58" s="7">
        <f>ROUND(H58*0.5+K58*0.5,8)</f>
        <v>52.5</v>
      </c>
      <c r="M58" s="4">
        <v>56</v>
      </c>
      <c r="N58" s="2"/>
    </row>
    <row r="59" spans="1:14" ht="14.25">
      <c r="A59" s="4"/>
      <c r="B59" s="3"/>
      <c r="C59" s="3" t="s">
        <v>125</v>
      </c>
      <c r="D59" s="3" t="s">
        <v>256</v>
      </c>
      <c r="E59" s="3" t="s">
        <v>15</v>
      </c>
      <c r="F59" s="3" t="s">
        <v>126</v>
      </c>
      <c r="G59" s="3" t="s">
        <v>43</v>
      </c>
      <c r="H59" s="3" t="s">
        <v>121</v>
      </c>
      <c r="I59" s="4"/>
      <c r="J59" s="5"/>
      <c r="K59" s="5"/>
      <c r="L59" s="7">
        <f>ROUND(H59*0.5+K59*0.5,8)</f>
        <v>52.5</v>
      </c>
      <c r="M59" s="4">
        <v>56</v>
      </c>
      <c r="N59" s="2"/>
    </row>
    <row r="60" spans="1:14" ht="14.25">
      <c r="A60" s="4"/>
      <c r="B60" s="3"/>
      <c r="C60" s="3" t="s">
        <v>149</v>
      </c>
      <c r="D60" s="3" t="s">
        <v>256</v>
      </c>
      <c r="E60" s="3" t="s">
        <v>6</v>
      </c>
      <c r="F60" s="3" t="s">
        <v>104</v>
      </c>
      <c r="G60" s="3" t="s">
        <v>52</v>
      </c>
      <c r="H60" s="3" t="s">
        <v>148</v>
      </c>
      <c r="I60" s="4"/>
      <c r="J60" s="5"/>
      <c r="K60" s="5"/>
      <c r="L60" s="7">
        <f>ROUND(H60*0.5+K60*0.5,8)</f>
        <v>50</v>
      </c>
      <c r="M60" s="4">
        <v>58</v>
      </c>
      <c r="N60" s="2"/>
    </row>
    <row r="61" spans="1:14" ht="14.25">
      <c r="A61" s="4"/>
      <c r="B61" s="3"/>
      <c r="C61" s="3" t="s">
        <v>152</v>
      </c>
      <c r="D61" s="3" t="s">
        <v>256</v>
      </c>
      <c r="E61" s="3" t="s">
        <v>6</v>
      </c>
      <c r="F61" s="3" t="s">
        <v>58</v>
      </c>
      <c r="G61" s="3" t="s">
        <v>109</v>
      </c>
      <c r="H61" s="3" t="s">
        <v>151</v>
      </c>
      <c r="I61" s="4"/>
      <c r="J61" s="5"/>
      <c r="K61" s="5"/>
      <c r="L61" s="7">
        <f>ROUND(H61*0.5+K61*0.5,8)</f>
        <v>49.5</v>
      </c>
      <c r="M61" s="4">
        <v>59</v>
      </c>
      <c r="N61" s="2"/>
    </row>
    <row r="62" spans="1:14" ht="15" thickBot="1">
      <c r="A62" s="15"/>
      <c r="B62" s="14"/>
      <c r="C62" s="14" t="s">
        <v>153</v>
      </c>
      <c r="D62" s="14" t="s">
        <v>256</v>
      </c>
      <c r="E62" s="14" t="s">
        <v>6</v>
      </c>
      <c r="F62" s="14" t="s">
        <v>100</v>
      </c>
      <c r="G62" s="14" t="s">
        <v>71</v>
      </c>
      <c r="H62" s="14" t="s">
        <v>154</v>
      </c>
      <c r="I62" s="15"/>
      <c r="J62" s="16"/>
      <c r="K62" s="16"/>
      <c r="L62" s="17">
        <f>ROUND(H62*0.5+K62*0.5,8)</f>
        <v>49.25</v>
      </c>
      <c r="M62" s="15">
        <v>60</v>
      </c>
      <c r="N62" s="18"/>
    </row>
    <row r="63" spans="1:14" ht="15" thickTop="1">
      <c r="A63" s="20">
        <v>1</v>
      </c>
      <c r="B63" s="19" t="s">
        <v>286</v>
      </c>
      <c r="C63" s="19" t="s">
        <v>161</v>
      </c>
      <c r="D63" s="19" t="s">
        <v>263</v>
      </c>
      <c r="E63" s="19" t="s">
        <v>6</v>
      </c>
      <c r="F63" s="19" t="s">
        <v>162</v>
      </c>
      <c r="G63" s="19" t="s">
        <v>72</v>
      </c>
      <c r="H63" s="19" t="s">
        <v>163</v>
      </c>
      <c r="I63" s="20">
        <v>92</v>
      </c>
      <c r="J63" s="21">
        <v>0.997225029</v>
      </c>
      <c r="K63" s="21">
        <v>91.74470267</v>
      </c>
      <c r="L63" s="22">
        <f>ROUND(H63*0.5+K63*0.5,8)</f>
        <v>119.12235134</v>
      </c>
      <c r="M63" s="20">
        <v>1</v>
      </c>
      <c r="N63" s="20" t="s">
        <v>312</v>
      </c>
    </row>
    <row r="64" spans="1:14" ht="14.25">
      <c r="A64" s="4">
        <v>1</v>
      </c>
      <c r="B64" s="3" t="s">
        <v>296</v>
      </c>
      <c r="C64" s="3" t="s">
        <v>167</v>
      </c>
      <c r="D64" s="3" t="s">
        <v>263</v>
      </c>
      <c r="E64" s="3" t="s">
        <v>6</v>
      </c>
      <c r="F64" s="3" t="s">
        <v>168</v>
      </c>
      <c r="G64" s="3" t="s">
        <v>61</v>
      </c>
      <c r="H64" s="3" t="s">
        <v>169</v>
      </c>
      <c r="I64" s="4">
        <v>93</v>
      </c>
      <c r="J64" s="5">
        <v>0.997225029</v>
      </c>
      <c r="K64" s="5">
        <v>92.7419277</v>
      </c>
      <c r="L64" s="7">
        <f>ROUND(H64*0.5+K64*0.5,8)</f>
        <v>115.62096385</v>
      </c>
      <c r="M64" s="4">
        <v>2</v>
      </c>
      <c r="N64" s="4" t="s">
        <v>312</v>
      </c>
    </row>
    <row r="65" spans="1:14" ht="14.25">
      <c r="A65" s="4">
        <v>2</v>
      </c>
      <c r="B65" s="3" t="s">
        <v>300</v>
      </c>
      <c r="C65" s="3" t="s">
        <v>177</v>
      </c>
      <c r="D65" s="3" t="s">
        <v>263</v>
      </c>
      <c r="E65" s="3" t="s">
        <v>6</v>
      </c>
      <c r="F65" s="3" t="s">
        <v>178</v>
      </c>
      <c r="G65" s="3" t="s">
        <v>34</v>
      </c>
      <c r="H65" s="3" t="s">
        <v>179</v>
      </c>
      <c r="I65" s="4">
        <v>88.2</v>
      </c>
      <c r="J65" s="5">
        <v>1.002886959</v>
      </c>
      <c r="K65" s="5">
        <v>88.45462978</v>
      </c>
      <c r="L65" s="7">
        <f>ROUND(H65*0.5+K65*0.5,8)</f>
        <v>112.47731489</v>
      </c>
      <c r="M65" s="4">
        <v>3</v>
      </c>
      <c r="N65" s="4" t="s">
        <v>312</v>
      </c>
    </row>
    <row r="66" spans="1:14" ht="14.25">
      <c r="A66" s="4">
        <v>1</v>
      </c>
      <c r="B66" s="3" t="s">
        <v>273</v>
      </c>
      <c r="C66" s="3" t="s">
        <v>170</v>
      </c>
      <c r="D66" s="3" t="s">
        <v>263</v>
      </c>
      <c r="E66" s="3" t="s">
        <v>6</v>
      </c>
      <c r="F66" s="3" t="s">
        <v>171</v>
      </c>
      <c r="G66" s="3" t="s">
        <v>135</v>
      </c>
      <c r="H66" s="3" t="s">
        <v>172</v>
      </c>
      <c r="I66" s="4">
        <v>85.6</v>
      </c>
      <c r="J66" s="5">
        <v>0.997225029</v>
      </c>
      <c r="K66" s="5">
        <v>85.36246248</v>
      </c>
      <c r="L66" s="7">
        <f>ROUND(H66*0.5+K66*0.5,8)</f>
        <v>111.68123124</v>
      </c>
      <c r="M66" s="4">
        <v>4</v>
      </c>
      <c r="N66" s="4" t="s">
        <v>312</v>
      </c>
    </row>
    <row r="67" spans="1:14" ht="14.25">
      <c r="A67" s="4">
        <v>1</v>
      </c>
      <c r="B67" s="3" t="s">
        <v>277</v>
      </c>
      <c r="C67" s="3" t="s">
        <v>180</v>
      </c>
      <c r="D67" s="3" t="s">
        <v>263</v>
      </c>
      <c r="E67" s="3" t="s">
        <v>6</v>
      </c>
      <c r="F67" s="3" t="s">
        <v>55</v>
      </c>
      <c r="G67" s="3" t="s">
        <v>173</v>
      </c>
      <c r="H67" s="3" t="s">
        <v>9</v>
      </c>
      <c r="I67" s="4">
        <v>90.1</v>
      </c>
      <c r="J67" s="5">
        <v>0.997225029</v>
      </c>
      <c r="K67" s="5">
        <v>89.84997511</v>
      </c>
      <c r="L67" s="7">
        <f>ROUND(H67*0.5+K67*0.5,8)</f>
        <v>111.67498756</v>
      </c>
      <c r="M67" s="4">
        <v>5</v>
      </c>
      <c r="N67" s="4" t="s">
        <v>312</v>
      </c>
    </row>
    <row r="68" spans="1:14" ht="14.25">
      <c r="A68" s="4">
        <v>1</v>
      </c>
      <c r="B68" s="3" t="s">
        <v>302</v>
      </c>
      <c r="C68" s="3" t="s">
        <v>164</v>
      </c>
      <c r="D68" s="3" t="s">
        <v>263</v>
      </c>
      <c r="E68" s="3" t="s">
        <v>6</v>
      </c>
      <c r="F68" s="3" t="s">
        <v>165</v>
      </c>
      <c r="G68" s="3" t="s">
        <v>8</v>
      </c>
      <c r="H68" s="3" t="s">
        <v>166</v>
      </c>
      <c r="I68" s="4">
        <v>81</v>
      </c>
      <c r="J68" s="5">
        <v>0.997225029</v>
      </c>
      <c r="K68" s="5">
        <v>80.77522735</v>
      </c>
      <c r="L68" s="7">
        <f>ROUND(H68*0.5+K68*0.5,8)</f>
        <v>110.63761368</v>
      </c>
      <c r="M68" s="4">
        <v>6</v>
      </c>
      <c r="N68" s="4" t="s">
        <v>312</v>
      </c>
    </row>
    <row r="69" spans="1:14" ht="14.25">
      <c r="A69" s="4">
        <v>2</v>
      </c>
      <c r="B69" s="3" t="s">
        <v>299</v>
      </c>
      <c r="C69" s="3" t="s">
        <v>187</v>
      </c>
      <c r="D69" s="3" t="s">
        <v>263</v>
      </c>
      <c r="E69" s="3" t="s">
        <v>6</v>
      </c>
      <c r="F69" s="3" t="s">
        <v>188</v>
      </c>
      <c r="G69" s="3" t="s">
        <v>58</v>
      </c>
      <c r="H69" s="3" t="s">
        <v>189</v>
      </c>
      <c r="I69" s="4">
        <v>88.4</v>
      </c>
      <c r="J69" s="5">
        <v>1.002886959</v>
      </c>
      <c r="K69" s="5">
        <v>88.65520718</v>
      </c>
      <c r="L69" s="7">
        <f>ROUND(H69*0.5+K69*0.5,8)</f>
        <v>109.57760359</v>
      </c>
      <c r="M69" s="4">
        <v>7</v>
      </c>
      <c r="N69" s="4" t="s">
        <v>312</v>
      </c>
    </row>
    <row r="70" spans="1:14" ht="14.25">
      <c r="A70" s="4">
        <v>1</v>
      </c>
      <c r="B70" s="3" t="s">
        <v>304</v>
      </c>
      <c r="C70" s="3" t="s">
        <v>191</v>
      </c>
      <c r="D70" s="3" t="s">
        <v>263</v>
      </c>
      <c r="E70" s="3" t="s">
        <v>6</v>
      </c>
      <c r="F70" s="3" t="s">
        <v>188</v>
      </c>
      <c r="G70" s="3" t="s">
        <v>34</v>
      </c>
      <c r="H70" s="3" t="s">
        <v>192</v>
      </c>
      <c r="I70" s="4">
        <v>90.2</v>
      </c>
      <c r="J70" s="5">
        <v>0.997225029</v>
      </c>
      <c r="K70" s="5">
        <v>89.94969762</v>
      </c>
      <c r="L70" s="7">
        <f>ROUND(H70*0.5+K70*0.5,8)</f>
        <v>109.22484881</v>
      </c>
      <c r="M70" s="4">
        <v>8</v>
      </c>
      <c r="N70" s="4" t="s">
        <v>312</v>
      </c>
    </row>
    <row r="71" spans="1:14" ht="14.25">
      <c r="A71" s="4">
        <v>1</v>
      </c>
      <c r="B71" s="3" t="s">
        <v>292</v>
      </c>
      <c r="C71" s="3" t="s">
        <v>174</v>
      </c>
      <c r="D71" s="3" t="s">
        <v>263</v>
      </c>
      <c r="E71" s="3" t="s">
        <v>6</v>
      </c>
      <c r="F71" s="3" t="s">
        <v>175</v>
      </c>
      <c r="G71" s="3" t="s">
        <v>72</v>
      </c>
      <c r="H71" s="3" t="s">
        <v>176</v>
      </c>
      <c r="I71" s="4">
        <v>80.8</v>
      </c>
      <c r="J71" s="5">
        <v>0.997225029</v>
      </c>
      <c r="K71" s="5">
        <v>80.57578234</v>
      </c>
      <c r="L71" s="7">
        <f>ROUND(H71*0.5+K71*0.5,8)</f>
        <v>109.03789117</v>
      </c>
      <c r="M71" s="4">
        <v>9</v>
      </c>
      <c r="N71" s="4" t="s">
        <v>312</v>
      </c>
    </row>
    <row r="72" spans="1:14" ht="14.25">
      <c r="A72" s="4">
        <v>1</v>
      </c>
      <c r="B72" s="3" t="s">
        <v>278</v>
      </c>
      <c r="C72" s="3" t="s">
        <v>185</v>
      </c>
      <c r="D72" s="3" t="s">
        <v>263</v>
      </c>
      <c r="E72" s="3" t="s">
        <v>6</v>
      </c>
      <c r="F72" s="3" t="s">
        <v>186</v>
      </c>
      <c r="G72" s="3" t="s">
        <v>78</v>
      </c>
      <c r="H72" s="3" t="s">
        <v>12</v>
      </c>
      <c r="I72" s="4">
        <v>86.2</v>
      </c>
      <c r="J72" s="5">
        <v>0.997225029</v>
      </c>
      <c r="K72" s="5">
        <v>85.9607975</v>
      </c>
      <c r="L72" s="7">
        <f>ROUND(H72*0.5+K72*0.5,8)</f>
        <v>108.98039875</v>
      </c>
      <c r="M72" s="4">
        <v>10</v>
      </c>
      <c r="N72" s="4" t="s">
        <v>312</v>
      </c>
    </row>
    <row r="73" spans="1:14" ht="14.25">
      <c r="A73" s="4">
        <v>2</v>
      </c>
      <c r="B73" s="3" t="s">
        <v>285</v>
      </c>
      <c r="C73" s="3" t="s">
        <v>200</v>
      </c>
      <c r="D73" s="3" t="s">
        <v>263</v>
      </c>
      <c r="E73" s="3" t="s">
        <v>6</v>
      </c>
      <c r="F73" s="3" t="s">
        <v>35</v>
      </c>
      <c r="G73" s="3" t="s">
        <v>17</v>
      </c>
      <c r="H73" s="3" t="s">
        <v>201</v>
      </c>
      <c r="I73" s="4">
        <v>89.4</v>
      </c>
      <c r="J73" s="5">
        <v>1.002886959</v>
      </c>
      <c r="K73" s="5">
        <v>89.65809413</v>
      </c>
      <c r="L73" s="7">
        <f>ROUND(H73*0.5+K73*0.5,8)</f>
        <v>108.32904707</v>
      </c>
      <c r="M73" s="4">
        <v>11</v>
      </c>
      <c r="N73" s="4" t="s">
        <v>312</v>
      </c>
    </row>
    <row r="74" spans="1:14" ht="14.25">
      <c r="A74" s="4">
        <v>2</v>
      </c>
      <c r="B74" s="3" t="s">
        <v>307</v>
      </c>
      <c r="C74" s="3" t="s">
        <v>203</v>
      </c>
      <c r="D74" s="3" t="s">
        <v>263</v>
      </c>
      <c r="E74" s="3" t="s">
        <v>6</v>
      </c>
      <c r="F74" s="3" t="s">
        <v>190</v>
      </c>
      <c r="G74" s="3" t="s">
        <v>52</v>
      </c>
      <c r="H74" s="3" t="s">
        <v>201</v>
      </c>
      <c r="I74" s="4">
        <v>88.4</v>
      </c>
      <c r="J74" s="5">
        <v>1.002886959</v>
      </c>
      <c r="K74" s="5">
        <v>88.65520718</v>
      </c>
      <c r="L74" s="7">
        <f>ROUND(H74*0.5+K74*0.5,8)</f>
        <v>107.82760359</v>
      </c>
      <c r="M74" s="4">
        <v>12</v>
      </c>
      <c r="N74" s="4" t="s">
        <v>312</v>
      </c>
    </row>
    <row r="75" spans="1:14" ht="14.25">
      <c r="A75" s="4">
        <v>1</v>
      </c>
      <c r="B75" s="3" t="s">
        <v>268</v>
      </c>
      <c r="C75" s="3" t="s">
        <v>208</v>
      </c>
      <c r="D75" s="3" t="s">
        <v>263</v>
      </c>
      <c r="E75" s="3" t="s">
        <v>6</v>
      </c>
      <c r="F75" s="3" t="s">
        <v>20</v>
      </c>
      <c r="G75" s="3" t="s">
        <v>8</v>
      </c>
      <c r="H75" s="3" t="s">
        <v>209</v>
      </c>
      <c r="I75" s="4">
        <v>91.2</v>
      </c>
      <c r="J75" s="5">
        <v>0.997225029</v>
      </c>
      <c r="K75" s="5">
        <v>90.94692264</v>
      </c>
      <c r="L75" s="7">
        <f>ROUND(H75*0.5+K75*0.5,8)</f>
        <v>107.72346132</v>
      </c>
      <c r="M75" s="4">
        <v>13</v>
      </c>
      <c r="N75" s="4" t="s">
        <v>312</v>
      </c>
    </row>
    <row r="76" spans="1:14" ht="14.25">
      <c r="A76" s="4">
        <v>1</v>
      </c>
      <c r="B76" s="3" t="s">
        <v>290</v>
      </c>
      <c r="C76" s="3" t="s">
        <v>182</v>
      </c>
      <c r="D76" s="3" t="s">
        <v>263</v>
      </c>
      <c r="E76" s="3" t="s">
        <v>6</v>
      </c>
      <c r="F76" s="3" t="s">
        <v>183</v>
      </c>
      <c r="G76" s="3" t="s">
        <v>49</v>
      </c>
      <c r="H76" s="3" t="s">
        <v>184</v>
      </c>
      <c r="I76" s="4">
        <v>83</v>
      </c>
      <c r="J76" s="5">
        <v>0.997225029</v>
      </c>
      <c r="K76" s="5">
        <v>82.76967741</v>
      </c>
      <c r="L76" s="7">
        <f>ROUND(H76*0.5+K76*0.5,8)</f>
        <v>107.63483871</v>
      </c>
      <c r="M76" s="4">
        <v>14</v>
      </c>
      <c r="N76" s="4" t="s">
        <v>312</v>
      </c>
    </row>
    <row r="77" spans="1:14" ht="14.25">
      <c r="A77" s="4">
        <v>2</v>
      </c>
      <c r="B77" s="3" t="s">
        <v>283</v>
      </c>
      <c r="C77" s="3" t="s">
        <v>193</v>
      </c>
      <c r="D77" s="3" t="s">
        <v>263</v>
      </c>
      <c r="E77" s="3" t="s">
        <v>6</v>
      </c>
      <c r="F77" s="3" t="s">
        <v>194</v>
      </c>
      <c r="G77" s="3" t="s">
        <v>17</v>
      </c>
      <c r="H77" s="3" t="s">
        <v>192</v>
      </c>
      <c r="I77" s="4">
        <v>86.4</v>
      </c>
      <c r="J77" s="5">
        <v>1.002886959</v>
      </c>
      <c r="K77" s="5">
        <v>86.64943326</v>
      </c>
      <c r="L77" s="7">
        <f>ROUND(H77*0.5+K77*0.5,8)</f>
        <v>107.57471663</v>
      </c>
      <c r="M77" s="4">
        <v>15</v>
      </c>
      <c r="N77" s="4" t="s">
        <v>312</v>
      </c>
    </row>
    <row r="78" spans="1:14" ht="14.25">
      <c r="A78" s="4">
        <v>1</v>
      </c>
      <c r="B78" s="3" t="s">
        <v>297</v>
      </c>
      <c r="C78" s="3" t="s">
        <v>210</v>
      </c>
      <c r="D78" s="3" t="s">
        <v>263</v>
      </c>
      <c r="E78" s="3" t="s">
        <v>6</v>
      </c>
      <c r="F78" s="3" t="s">
        <v>181</v>
      </c>
      <c r="G78" s="3" t="s">
        <v>66</v>
      </c>
      <c r="H78" s="3" t="s">
        <v>209</v>
      </c>
      <c r="I78" s="4">
        <v>90.6</v>
      </c>
      <c r="J78" s="5">
        <v>0.997225029</v>
      </c>
      <c r="K78" s="5">
        <v>90.34858763</v>
      </c>
      <c r="L78" s="7">
        <f>ROUND(H78*0.5+K78*0.5,8)</f>
        <v>107.42429382</v>
      </c>
      <c r="M78" s="4">
        <v>16</v>
      </c>
      <c r="N78" s="4" t="s">
        <v>312</v>
      </c>
    </row>
    <row r="79" spans="1:14" ht="14.25">
      <c r="A79" s="4">
        <v>1</v>
      </c>
      <c r="B79" s="3" t="s">
        <v>285</v>
      </c>
      <c r="C79" s="3" t="s">
        <v>214</v>
      </c>
      <c r="D79" s="3" t="s">
        <v>263</v>
      </c>
      <c r="E79" s="3" t="s">
        <v>6</v>
      </c>
      <c r="F79" s="3" t="s">
        <v>17</v>
      </c>
      <c r="G79" s="3" t="s">
        <v>21</v>
      </c>
      <c r="H79" s="3" t="s">
        <v>36</v>
      </c>
      <c r="I79" s="4">
        <v>91.4</v>
      </c>
      <c r="J79" s="5">
        <v>0.997225029</v>
      </c>
      <c r="K79" s="5">
        <v>91.14636765</v>
      </c>
      <c r="L79" s="7">
        <f>ROUND(H79*0.5+K79*0.5,8)</f>
        <v>107.07318383</v>
      </c>
      <c r="M79" s="4">
        <v>17</v>
      </c>
      <c r="N79" s="4" t="s">
        <v>312</v>
      </c>
    </row>
    <row r="80" spans="1:14" ht="14.25">
      <c r="A80" s="4">
        <v>2</v>
      </c>
      <c r="B80" s="3" t="s">
        <v>275</v>
      </c>
      <c r="C80" s="3" t="s">
        <v>204</v>
      </c>
      <c r="D80" s="3" t="s">
        <v>263</v>
      </c>
      <c r="E80" s="3" t="s">
        <v>6</v>
      </c>
      <c r="F80" s="3" t="s">
        <v>27</v>
      </c>
      <c r="G80" s="3" t="s">
        <v>52</v>
      </c>
      <c r="H80" s="3" t="s">
        <v>205</v>
      </c>
      <c r="I80" s="4">
        <v>85.8</v>
      </c>
      <c r="J80" s="5">
        <v>1.002886959</v>
      </c>
      <c r="K80" s="5">
        <v>86.04770108</v>
      </c>
      <c r="L80" s="7">
        <f>ROUND(H80*0.5+K80*0.5,8)</f>
        <v>106.27385054</v>
      </c>
      <c r="M80" s="4">
        <v>18</v>
      </c>
      <c r="N80" s="4" t="s">
        <v>312</v>
      </c>
    </row>
    <row r="81" spans="1:14" ht="14.25">
      <c r="A81" s="4">
        <v>1</v>
      </c>
      <c r="B81" s="3" t="s">
        <v>291</v>
      </c>
      <c r="C81" s="3" t="s">
        <v>236</v>
      </c>
      <c r="D81" s="3" t="s">
        <v>263</v>
      </c>
      <c r="E81" s="3" t="s">
        <v>6</v>
      </c>
      <c r="F81" s="3" t="s">
        <v>93</v>
      </c>
      <c r="G81" s="3" t="s">
        <v>34</v>
      </c>
      <c r="H81" s="3" t="s">
        <v>53</v>
      </c>
      <c r="I81" s="4">
        <v>94.2</v>
      </c>
      <c r="J81" s="5">
        <v>0.997225029</v>
      </c>
      <c r="K81" s="5">
        <v>93.93859773</v>
      </c>
      <c r="L81" s="7">
        <f>ROUND(H81*0.5+K81*0.5,8)</f>
        <v>106.21929887</v>
      </c>
      <c r="M81" s="4">
        <v>19</v>
      </c>
      <c r="N81" s="4" t="s">
        <v>312</v>
      </c>
    </row>
    <row r="82" spans="1:14" ht="14.25">
      <c r="A82" s="4">
        <v>1</v>
      </c>
      <c r="B82" s="3" t="s">
        <v>275</v>
      </c>
      <c r="C82" s="3" t="s">
        <v>211</v>
      </c>
      <c r="D82" s="3" t="s">
        <v>263</v>
      </c>
      <c r="E82" s="3" t="s">
        <v>6</v>
      </c>
      <c r="F82" s="3" t="s">
        <v>173</v>
      </c>
      <c r="G82" s="3" t="s">
        <v>24</v>
      </c>
      <c r="H82" s="3" t="s">
        <v>32</v>
      </c>
      <c r="I82" s="4">
        <v>89.1</v>
      </c>
      <c r="J82" s="5">
        <v>0.997225029</v>
      </c>
      <c r="K82" s="5">
        <v>88.85275008</v>
      </c>
      <c r="L82" s="7">
        <f>ROUND(H82*0.5+K82*0.5,8)</f>
        <v>106.17637504</v>
      </c>
      <c r="M82" s="4">
        <v>20</v>
      </c>
      <c r="N82" s="4" t="s">
        <v>312</v>
      </c>
    </row>
    <row r="83" spans="1:14" ht="14.25">
      <c r="A83" s="4">
        <v>2</v>
      </c>
      <c r="B83" s="3" t="s">
        <v>290</v>
      </c>
      <c r="C83" s="3" t="s">
        <v>220</v>
      </c>
      <c r="D83" s="3" t="s">
        <v>263</v>
      </c>
      <c r="E83" s="3" t="s">
        <v>6</v>
      </c>
      <c r="F83" s="3" t="s">
        <v>190</v>
      </c>
      <c r="G83" s="3" t="s">
        <v>128</v>
      </c>
      <c r="H83" s="3" t="s">
        <v>38</v>
      </c>
      <c r="I83" s="4">
        <v>89.6</v>
      </c>
      <c r="J83" s="5">
        <v>1.002886959</v>
      </c>
      <c r="K83" s="5">
        <v>89.85867153</v>
      </c>
      <c r="L83" s="7">
        <f>ROUND(H83*0.5+K83*0.5,8)</f>
        <v>105.92933577</v>
      </c>
      <c r="M83" s="4">
        <v>21</v>
      </c>
      <c r="N83" s="4" t="s">
        <v>312</v>
      </c>
    </row>
    <row r="84" spans="1:14" ht="14.25">
      <c r="A84" s="4">
        <v>2</v>
      </c>
      <c r="B84" s="3" t="s">
        <v>291</v>
      </c>
      <c r="C84" s="3" t="s">
        <v>212</v>
      </c>
      <c r="D84" s="3" t="s">
        <v>263</v>
      </c>
      <c r="E84" s="3" t="s">
        <v>6</v>
      </c>
      <c r="F84" s="3" t="s">
        <v>31</v>
      </c>
      <c r="G84" s="3" t="s">
        <v>66</v>
      </c>
      <c r="H84" s="3" t="s">
        <v>36</v>
      </c>
      <c r="I84" s="4">
        <v>88.6</v>
      </c>
      <c r="J84" s="5">
        <v>1.002886959</v>
      </c>
      <c r="K84" s="5">
        <v>88.85578457</v>
      </c>
      <c r="L84" s="7">
        <f>ROUND(H84*0.5+K84*0.5,8)</f>
        <v>105.92789229</v>
      </c>
      <c r="M84" s="4">
        <v>22</v>
      </c>
      <c r="N84" s="4" t="s">
        <v>312</v>
      </c>
    </row>
    <row r="85" spans="1:14" ht="14.25">
      <c r="A85" s="4">
        <v>1</v>
      </c>
      <c r="B85" s="3" t="s">
        <v>270</v>
      </c>
      <c r="C85" s="3" t="s">
        <v>207</v>
      </c>
      <c r="D85" s="3" t="s">
        <v>263</v>
      </c>
      <c r="E85" s="3" t="s">
        <v>6</v>
      </c>
      <c r="F85" s="3" t="s">
        <v>173</v>
      </c>
      <c r="G85" s="3" t="s">
        <v>58</v>
      </c>
      <c r="H85" s="3" t="s">
        <v>25</v>
      </c>
      <c r="I85" s="4">
        <v>86</v>
      </c>
      <c r="J85" s="5">
        <v>0.997225029</v>
      </c>
      <c r="K85" s="5">
        <v>85.76135249</v>
      </c>
      <c r="L85" s="7">
        <f>ROUND(H85*0.5+K85*0.5,8)</f>
        <v>105.88067625</v>
      </c>
      <c r="M85" s="4">
        <v>23</v>
      </c>
      <c r="N85" s="4" t="s">
        <v>312</v>
      </c>
    </row>
    <row r="86" spans="1:14" ht="14.25">
      <c r="A86" s="4">
        <v>1</v>
      </c>
      <c r="B86" s="3" t="s">
        <v>271</v>
      </c>
      <c r="C86" s="3" t="s">
        <v>196</v>
      </c>
      <c r="D86" s="3" t="s">
        <v>263</v>
      </c>
      <c r="E86" s="3" t="s">
        <v>6</v>
      </c>
      <c r="F86" s="3" t="s">
        <v>197</v>
      </c>
      <c r="G86" s="3" t="s">
        <v>124</v>
      </c>
      <c r="H86" s="3" t="s">
        <v>198</v>
      </c>
      <c r="I86" s="4">
        <v>83.9</v>
      </c>
      <c r="J86" s="5">
        <v>0.997225029</v>
      </c>
      <c r="K86" s="5">
        <v>83.66717993</v>
      </c>
      <c r="L86" s="7">
        <f>ROUND(H86*0.5+K86*0.5,8)</f>
        <v>105.83358997</v>
      </c>
      <c r="M86" s="4">
        <v>24</v>
      </c>
      <c r="N86" s="4" t="s">
        <v>312</v>
      </c>
    </row>
    <row r="87" spans="1:14" ht="14.25">
      <c r="A87" s="4">
        <v>2</v>
      </c>
      <c r="B87" s="3" t="s">
        <v>278</v>
      </c>
      <c r="C87" s="3" t="s">
        <v>206</v>
      </c>
      <c r="D87" s="3" t="s">
        <v>263</v>
      </c>
      <c r="E87" s="3" t="s">
        <v>6</v>
      </c>
      <c r="F87" s="3" t="s">
        <v>181</v>
      </c>
      <c r="G87" s="3" t="s">
        <v>85</v>
      </c>
      <c r="H87" s="3" t="s">
        <v>25</v>
      </c>
      <c r="I87" s="4">
        <v>84.6</v>
      </c>
      <c r="J87" s="5">
        <v>1.002886959</v>
      </c>
      <c r="K87" s="5">
        <v>84.84423673</v>
      </c>
      <c r="L87" s="7">
        <f>ROUND(H87*0.5+K87*0.5,8)</f>
        <v>105.42211837</v>
      </c>
      <c r="M87" s="4">
        <v>25</v>
      </c>
      <c r="N87" s="4" t="s">
        <v>312</v>
      </c>
    </row>
    <row r="88" spans="1:14" ht="14.25">
      <c r="A88" s="4">
        <v>1</v>
      </c>
      <c r="B88" s="3" t="s">
        <v>287</v>
      </c>
      <c r="C88" s="3" t="s">
        <v>223</v>
      </c>
      <c r="D88" s="3" t="s">
        <v>263</v>
      </c>
      <c r="E88" s="3" t="s">
        <v>6</v>
      </c>
      <c r="F88" s="3" t="s">
        <v>43</v>
      </c>
      <c r="G88" s="3" t="s">
        <v>93</v>
      </c>
      <c r="H88" s="3" t="s">
        <v>47</v>
      </c>
      <c r="I88" s="4">
        <v>89.4</v>
      </c>
      <c r="J88" s="5">
        <v>0.997225029</v>
      </c>
      <c r="K88" s="5">
        <v>89.15191759</v>
      </c>
      <c r="L88" s="7">
        <f>ROUND(H88*0.5+K88*0.5,8)</f>
        <v>105.0759588</v>
      </c>
      <c r="M88" s="4">
        <v>26</v>
      </c>
      <c r="N88" s="4" t="s">
        <v>312</v>
      </c>
    </row>
    <row r="89" spans="1:14" ht="14.25">
      <c r="A89" s="4">
        <v>2</v>
      </c>
      <c r="B89" s="3" t="s">
        <v>288</v>
      </c>
      <c r="C89" s="3" t="s">
        <v>213</v>
      </c>
      <c r="D89" s="3" t="s">
        <v>263</v>
      </c>
      <c r="E89" s="3" t="s">
        <v>6</v>
      </c>
      <c r="F89" s="3" t="s">
        <v>181</v>
      </c>
      <c r="G89" s="3" t="s">
        <v>68</v>
      </c>
      <c r="H89" s="3" t="s">
        <v>36</v>
      </c>
      <c r="I89" s="4">
        <v>86.8</v>
      </c>
      <c r="J89" s="5">
        <v>1.002886959</v>
      </c>
      <c r="K89" s="5">
        <v>87.05058804</v>
      </c>
      <c r="L89" s="7">
        <f>ROUND(H89*0.5+K89*0.5,8)</f>
        <v>105.02529402</v>
      </c>
      <c r="M89" s="4">
        <v>27</v>
      </c>
      <c r="N89" s="4" t="s">
        <v>312</v>
      </c>
    </row>
    <row r="90" spans="1:14" ht="14.25">
      <c r="A90" s="4">
        <v>2</v>
      </c>
      <c r="B90" s="3" t="s">
        <v>289</v>
      </c>
      <c r="C90" s="3" t="s">
        <v>217</v>
      </c>
      <c r="D90" s="3" t="s">
        <v>263</v>
      </c>
      <c r="E90" s="3" t="s">
        <v>6</v>
      </c>
      <c r="F90" s="3" t="s">
        <v>31</v>
      </c>
      <c r="G90" s="3" t="s">
        <v>52</v>
      </c>
      <c r="H90" s="3" t="s">
        <v>216</v>
      </c>
      <c r="I90" s="4">
        <v>87.2</v>
      </c>
      <c r="J90" s="5">
        <v>1.002886959</v>
      </c>
      <c r="K90" s="5">
        <v>87.45174282</v>
      </c>
      <c r="L90" s="7">
        <f>ROUND(H90*0.5+K90*0.5,8)</f>
        <v>104.97587141</v>
      </c>
      <c r="M90" s="4">
        <v>28</v>
      </c>
      <c r="N90" s="4" t="s">
        <v>312</v>
      </c>
    </row>
    <row r="91" spans="1:14" ht="14.25">
      <c r="A91" s="4">
        <v>2</v>
      </c>
      <c r="B91" s="3" t="s">
        <v>279</v>
      </c>
      <c r="C91" s="3" t="s">
        <v>199</v>
      </c>
      <c r="D91" s="3" t="s">
        <v>263</v>
      </c>
      <c r="E91" s="3" t="s">
        <v>6</v>
      </c>
      <c r="F91" s="3" t="s">
        <v>20</v>
      </c>
      <c r="G91" s="3" t="s">
        <v>21</v>
      </c>
      <c r="H91" s="3" t="s">
        <v>22</v>
      </c>
      <c r="I91" s="4">
        <v>81.8</v>
      </c>
      <c r="J91" s="5">
        <v>1.002886959</v>
      </c>
      <c r="K91" s="5">
        <v>82.03615325</v>
      </c>
      <c r="L91" s="7">
        <f>ROUND(H91*0.5+K91*0.5,8)</f>
        <v>104.76807663</v>
      </c>
      <c r="M91" s="4">
        <v>29</v>
      </c>
      <c r="N91" s="4" t="s">
        <v>312</v>
      </c>
    </row>
    <row r="92" spans="1:14" ht="14.25">
      <c r="A92" s="4">
        <v>2</v>
      </c>
      <c r="B92" s="3" t="s">
        <v>294</v>
      </c>
      <c r="C92" s="3" t="s">
        <v>232</v>
      </c>
      <c r="D92" s="3" t="s">
        <v>263</v>
      </c>
      <c r="E92" s="3" t="s">
        <v>6</v>
      </c>
      <c r="F92" s="3" t="s">
        <v>61</v>
      </c>
      <c r="G92" s="3" t="s">
        <v>28</v>
      </c>
      <c r="H92" s="3" t="s">
        <v>231</v>
      </c>
      <c r="I92" s="4">
        <v>89.2</v>
      </c>
      <c r="J92" s="5">
        <v>1.002886959</v>
      </c>
      <c r="K92" s="5">
        <v>89.45751674</v>
      </c>
      <c r="L92" s="7">
        <f>ROUND(H92*0.5+K92*0.5,8)</f>
        <v>104.47875837</v>
      </c>
      <c r="M92" s="4">
        <v>30</v>
      </c>
      <c r="N92" s="4" t="s">
        <v>312</v>
      </c>
    </row>
    <row r="93" spans="1:14" ht="14.25">
      <c r="A93" s="4">
        <v>2</v>
      </c>
      <c r="B93" s="3" t="s">
        <v>266</v>
      </c>
      <c r="C93" s="3" t="s">
        <v>244</v>
      </c>
      <c r="D93" s="3" t="s">
        <v>263</v>
      </c>
      <c r="E93" s="3" t="s">
        <v>6</v>
      </c>
      <c r="F93" s="3" t="s">
        <v>51</v>
      </c>
      <c r="G93" s="3" t="s">
        <v>28</v>
      </c>
      <c r="H93" s="3" t="s">
        <v>73</v>
      </c>
      <c r="I93" s="4">
        <v>91.2</v>
      </c>
      <c r="J93" s="5">
        <v>1.002886959</v>
      </c>
      <c r="K93" s="5">
        <v>91.46329066</v>
      </c>
      <c r="L93" s="7">
        <f>ROUND(H93*0.5+K93*0.5,8)</f>
        <v>103.73164533</v>
      </c>
      <c r="M93" s="4">
        <v>31</v>
      </c>
      <c r="N93" s="4" t="s">
        <v>312</v>
      </c>
    </row>
    <row r="94" spans="1:14" ht="14.25">
      <c r="A94" s="4">
        <v>2</v>
      </c>
      <c r="B94" s="3" t="s">
        <v>265</v>
      </c>
      <c r="C94" s="3" t="s">
        <v>221</v>
      </c>
      <c r="D94" s="3" t="s">
        <v>263</v>
      </c>
      <c r="E94" s="3" t="s">
        <v>6</v>
      </c>
      <c r="F94" s="3" t="s">
        <v>173</v>
      </c>
      <c r="G94" s="3" t="s">
        <v>66</v>
      </c>
      <c r="H94" s="3" t="s">
        <v>44</v>
      </c>
      <c r="I94" s="4">
        <v>85.6</v>
      </c>
      <c r="J94" s="5">
        <v>1.002886959</v>
      </c>
      <c r="K94" s="5">
        <v>85.84712369</v>
      </c>
      <c r="L94" s="7">
        <f>ROUND(H94*0.5+K94*0.5,8)</f>
        <v>103.67356185</v>
      </c>
      <c r="M94" s="4">
        <v>32</v>
      </c>
      <c r="N94" s="4" t="s">
        <v>312</v>
      </c>
    </row>
    <row r="95" spans="1:14" ht="14.25">
      <c r="A95" s="4">
        <v>1</v>
      </c>
      <c r="B95" s="3" t="s">
        <v>305</v>
      </c>
      <c r="C95" s="3" t="s">
        <v>230</v>
      </c>
      <c r="D95" s="3" t="s">
        <v>263</v>
      </c>
      <c r="E95" s="3" t="s">
        <v>6</v>
      </c>
      <c r="F95" s="3" t="s">
        <v>78</v>
      </c>
      <c r="G95" s="3" t="s">
        <v>34</v>
      </c>
      <c r="H95" s="3" t="s">
        <v>231</v>
      </c>
      <c r="I95" s="4">
        <v>87.4</v>
      </c>
      <c r="J95" s="5">
        <v>0.997225029</v>
      </c>
      <c r="K95" s="5">
        <v>87.15746753</v>
      </c>
      <c r="L95" s="7">
        <f>ROUND(H95*0.5+K95*0.5,8)</f>
        <v>103.32873377</v>
      </c>
      <c r="M95" s="4">
        <v>33</v>
      </c>
      <c r="N95" s="4" t="s">
        <v>312</v>
      </c>
    </row>
    <row r="96" spans="1:14" ht="14.25">
      <c r="A96" s="4">
        <v>2</v>
      </c>
      <c r="B96" s="3" t="s">
        <v>280</v>
      </c>
      <c r="C96" s="3" t="s">
        <v>224</v>
      </c>
      <c r="D96" s="3" t="s">
        <v>263</v>
      </c>
      <c r="E96" s="3" t="s">
        <v>6</v>
      </c>
      <c r="F96" s="3" t="s">
        <v>188</v>
      </c>
      <c r="G96" s="3" t="s">
        <v>62</v>
      </c>
      <c r="H96" s="3" t="s">
        <v>47</v>
      </c>
      <c r="I96" s="4">
        <v>85.2</v>
      </c>
      <c r="J96" s="5">
        <v>1.002886959</v>
      </c>
      <c r="K96" s="5">
        <v>85.44596891</v>
      </c>
      <c r="L96" s="7">
        <f>ROUND(H96*0.5+K96*0.5,8)</f>
        <v>103.22298446</v>
      </c>
      <c r="M96" s="4">
        <v>34</v>
      </c>
      <c r="N96" s="4" t="s">
        <v>312</v>
      </c>
    </row>
    <row r="97" spans="1:14" ht="14.25">
      <c r="A97" s="4">
        <v>1</v>
      </c>
      <c r="B97" s="3" t="s">
        <v>289</v>
      </c>
      <c r="C97" s="3" t="s">
        <v>222</v>
      </c>
      <c r="D97" s="3" t="s">
        <v>263</v>
      </c>
      <c r="E97" s="3" t="s">
        <v>6</v>
      </c>
      <c r="F97" s="3" t="s">
        <v>194</v>
      </c>
      <c r="G97" s="3" t="s">
        <v>52</v>
      </c>
      <c r="H97" s="3" t="s">
        <v>44</v>
      </c>
      <c r="I97" s="4">
        <v>84.8</v>
      </c>
      <c r="J97" s="5">
        <v>0.997225029</v>
      </c>
      <c r="K97" s="5">
        <v>84.56468246</v>
      </c>
      <c r="L97" s="7">
        <f>ROUND(H97*0.5+K97*0.5,8)</f>
        <v>103.03234123</v>
      </c>
      <c r="M97" s="4">
        <v>35</v>
      </c>
      <c r="N97" s="4" t="s">
        <v>312</v>
      </c>
    </row>
    <row r="98" spans="1:14" ht="14.25">
      <c r="A98" s="4">
        <v>1</v>
      </c>
      <c r="B98" s="3" t="s">
        <v>284</v>
      </c>
      <c r="C98" s="3" t="s">
        <v>218</v>
      </c>
      <c r="D98" s="3" t="s">
        <v>263</v>
      </c>
      <c r="E98" s="3" t="s">
        <v>6</v>
      </c>
      <c r="F98" s="3" t="s">
        <v>195</v>
      </c>
      <c r="G98" s="3" t="s">
        <v>140</v>
      </c>
      <c r="H98" s="3" t="s">
        <v>38</v>
      </c>
      <c r="I98" s="4">
        <v>84</v>
      </c>
      <c r="J98" s="5">
        <v>0.997225029</v>
      </c>
      <c r="K98" s="5">
        <v>83.76690244</v>
      </c>
      <c r="L98" s="7">
        <f>ROUND(H98*0.5+K98*0.5,8)</f>
        <v>102.88345122</v>
      </c>
      <c r="M98" s="4">
        <v>36</v>
      </c>
      <c r="N98" s="4" t="s">
        <v>312</v>
      </c>
    </row>
    <row r="99" spans="1:14" ht="14.25">
      <c r="A99" s="4">
        <v>2</v>
      </c>
      <c r="B99" s="3" t="s">
        <v>296</v>
      </c>
      <c r="C99" s="3" t="s">
        <v>225</v>
      </c>
      <c r="D99" s="3" t="s">
        <v>263</v>
      </c>
      <c r="E99" s="3" t="s">
        <v>6</v>
      </c>
      <c r="F99" s="3" t="s">
        <v>194</v>
      </c>
      <c r="G99" s="3" t="s">
        <v>226</v>
      </c>
      <c r="H99" s="3" t="s">
        <v>47</v>
      </c>
      <c r="I99" s="4">
        <v>84.4</v>
      </c>
      <c r="J99" s="5">
        <v>1.002886959</v>
      </c>
      <c r="K99" s="5">
        <v>84.64365934</v>
      </c>
      <c r="L99" s="7">
        <f>ROUND(H99*0.5+K99*0.5,8)</f>
        <v>102.82182967</v>
      </c>
      <c r="M99" s="4">
        <v>37</v>
      </c>
      <c r="N99" s="4" t="s">
        <v>312</v>
      </c>
    </row>
    <row r="100" spans="1:14" ht="14.25">
      <c r="A100" s="4">
        <v>1</v>
      </c>
      <c r="B100" s="3" t="s">
        <v>303</v>
      </c>
      <c r="C100" s="3" t="s">
        <v>233</v>
      </c>
      <c r="D100" s="3" t="s">
        <v>263</v>
      </c>
      <c r="E100" s="3" t="s">
        <v>6</v>
      </c>
      <c r="F100" s="3" t="s">
        <v>61</v>
      </c>
      <c r="G100" s="3" t="s">
        <v>129</v>
      </c>
      <c r="H100" s="3" t="s">
        <v>234</v>
      </c>
      <c r="I100" s="4">
        <v>86.4</v>
      </c>
      <c r="J100" s="5">
        <v>0.997225029</v>
      </c>
      <c r="K100" s="5">
        <v>86.16024251</v>
      </c>
      <c r="L100" s="7">
        <f>ROUND(H100*0.5+K100*0.5,8)</f>
        <v>102.58012126</v>
      </c>
      <c r="M100" s="4">
        <v>38</v>
      </c>
      <c r="N100" s="4" t="s">
        <v>312</v>
      </c>
    </row>
    <row r="101" spans="1:14" ht="14.25">
      <c r="A101" s="4">
        <v>1</v>
      </c>
      <c r="B101" s="3" t="s">
        <v>288</v>
      </c>
      <c r="C101" s="3" t="s">
        <v>219</v>
      </c>
      <c r="D101" s="3" t="s">
        <v>263</v>
      </c>
      <c r="E101" s="3" t="s">
        <v>6</v>
      </c>
      <c r="F101" s="3" t="s">
        <v>194</v>
      </c>
      <c r="G101" s="3" t="s">
        <v>66</v>
      </c>
      <c r="H101" s="3" t="s">
        <v>38</v>
      </c>
      <c r="I101" s="4">
        <v>82.8</v>
      </c>
      <c r="J101" s="5">
        <v>0.997225029</v>
      </c>
      <c r="K101" s="5">
        <v>82.5702324</v>
      </c>
      <c r="L101" s="7">
        <f>ROUND(H101*0.5+K101*0.5,8)</f>
        <v>102.2851162</v>
      </c>
      <c r="M101" s="4">
        <v>39</v>
      </c>
      <c r="N101" s="4" t="s">
        <v>312</v>
      </c>
    </row>
    <row r="102" spans="1:14" ht="14.25">
      <c r="A102" s="4">
        <v>1</v>
      </c>
      <c r="B102" s="3" t="s">
        <v>306</v>
      </c>
      <c r="C102" s="3" t="s">
        <v>253</v>
      </c>
      <c r="D102" s="3" t="s">
        <v>263</v>
      </c>
      <c r="E102" s="3" t="s">
        <v>6</v>
      </c>
      <c r="F102" s="3" t="s">
        <v>66</v>
      </c>
      <c r="G102" s="3" t="s">
        <v>85</v>
      </c>
      <c r="H102" s="3" t="s">
        <v>76</v>
      </c>
      <c r="I102" s="4">
        <v>90.2</v>
      </c>
      <c r="J102" s="5">
        <v>0.997225029</v>
      </c>
      <c r="K102" s="5">
        <v>89.94969762</v>
      </c>
      <c r="L102" s="7">
        <f>ROUND(H102*0.5+K102*0.5,8)</f>
        <v>102.22484881</v>
      </c>
      <c r="M102" s="4">
        <v>40</v>
      </c>
      <c r="N102" s="4" t="s">
        <v>312</v>
      </c>
    </row>
    <row r="103" spans="1:14" ht="14.25">
      <c r="A103" s="4">
        <v>1</v>
      </c>
      <c r="B103" s="3" t="s">
        <v>300</v>
      </c>
      <c r="C103" s="3" t="s">
        <v>228</v>
      </c>
      <c r="D103" s="3" t="s">
        <v>263</v>
      </c>
      <c r="E103" s="3" t="s">
        <v>6</v>
      </c>
      <c r="F103" s="3" t="s">
        <v>135</v>
      </c>
      <c r="G103" s="3" t="s">
        <v>85</v>
      </c>
      <c r="H103" s="3" t="s">
        <v>229</v>
      </c>
      <c r="I103" s="4">
        <v>84.2</v>
      </c>
      <c r="J103" s="5">
        <v>0.997225029</v>
      </c>
      <c r="K103" s="5">
        <v>83.96634744</v>
      </c>
      <c r="L103" s="7">
        <f>ROUND(H103*0.5+K103*0.5,8)</f>
        <v>101.98317372</v>
      </c>
      <c r="M103" s="4">
        <v>41</v>
      </c>
      <c r="N103" s="2"/>
    </row>
    <row r="104" spans="1:14" ht="14.25">
      <c r="A104" s="4">
        <v>2</v>
      </c>
      <c r="B104" s="3" t="s">
        <v>297</v>
      </c>
      <c r="C104" s="3" t="s">
        <v>242</v>
      </c>
      <c r="D104" s="3" t="s">
        <v>263</v>
      </c>
      <c r="E104" s="3" t="s">
        <v>6</v>
      </c>
      <c r="F104" s="3" t="s">
        <v>186</v>
      </c>
      <c r="G104" s="3" t="s">
        <v>46</v>
      </c>
      <c r="H104" s="3" t="s">
        <v>73</v>
      </c>
      <c r="I104" s="4">
        <v>87.6</v>
      </c>
      <c r="J104" s="5">
        <v>1.002886959</v>
      </c>
      <c r="K104" s="5">
        <v>87.85289761</v>
      </c>
      <c r="L104" s="7">
        <f>ROUND(H104*0.5+K104*0.5,8)</f>
        <v>101.92644881</v>
      </c>
      <c r="M104" s="4">
        <v>42</v>
      </c>
      <c r="N104" s="2"/>
    </row>
    <row r="105" spans="1:14" ht="14.25">
      <c r="A105" s="4">
        <v>2</v>
      </c>
      <c r="B105" s="3" t="s">
        <v>277</v>
      </c>
      <c r="C105" s="3" t="s">
        <v>248</v>
      </c>
      <c r="D105" s="3" t="s">
        <v>263</v>
      </c>
      <c r="E105" s="3" t="s">
        <v>6</v>
      </c>
      <c r="F105" s="3" t="s">
        <v>49</v>
      </c>
      <c r="G105" s="3" t="s">
        <v>58</v>
      </c>
      <c r="H105" s="3" t="s">
        <v>246</v>
      </c>
      <c r="I105" s="4">
        <v>88</v>
      </c>
      <c r="J105" s="5">
        <v>1.002886959</v>
      </c>
      <c r="K105" s="5">
        <v>88.25405239</v>
      </c>
      <c r="L105" s="7">
        <f>ROUND(H105*0.5+K105*0.5,8)</f>
        <v>101.8770262</v>
      </c>
      <c r="M105" s="4">
        <v>43</v>
      </c>
      <c r="N105" s="2"/>
    </row>
    <row r="106" spans="1:14" ht="14.25">
      <c r="A106" s="4">
        <v>2</v>
      </c>
      <c r="B106" s="3" t="s">
        <v>292</v>
      </c>
      <c r="C106" s="3" t="s">
        <v>227</v>
      </c>
      <c r="D106" s="3" t="s">
        <v>263</v>
      </c>
      <c r="E106" s="3" t="s">
        <v>6</v>
      </c>
      <c r="F106" s="3" t="s">
        <v>17</v>
      </c>
      <c r="G106" s="3" t="s">
        <v>85</v>
      </c>
      <c r="H106" s="3" t="s">
        <v>47</v>
      </c>
      <c r="I106" s="4">
        <v>81.4</v>
      </c>
      <c r="J106" s="5">
        <v>1.002886959</v>
      </c>
      <c r="K106" s="5">
        <v>81.63499846</v>
      </c>
      <c r="L106" s="7">
        <f>ROUND(H106*0.5+K106*0.5,8)</f>
        <v>101.31749923</v>
      </c>
      <c r="M106" s="4">
        <v>44</v>
      </c>
      <c r="N106" s="2"/>
    </row>
    <row r="107" spans="1:14" ht="14.25">
      <c r="A107" s="4">
        <v>1</v>
      </c>
      <c r="B107" s="3" t="s">
        <v>298</v>
      </c>
      <c r="C107" s="3" t="s">
        <v>119</v>
      </c>
      <c r="D107" s="3" t="s">
        <v>263</v>
      </c>
      <c r="E107" s="3" t="s">
        <v>6</v>
      </c>
      <c r="F107" s="3" t="s">
        <v>78</v>
      </c>
      <c r="G107" s="3" t="s">
        <v>28</v>
      </c>
      <c r="H107" s="3" t="s">
        <v>79</v>
      </c>
      <c r="I107" s="4">
        <v>88.7</v>
      </c>
      <c r="J107" s="5">
        <v>0.997225029</v>
      </c>
      <c r="K107" s="5">
        <v>88.45386007</v>
      </c>
      <c r="L107" s="7">
        <f>ROUND(H107*0.5+K107*0.5,8)</f>
        <v>101.22693004</v>
      </c>
      <c r="M107" s="4">
        <v>45</v>
      </c>
      <c r="N107" s="2"/>
    </row>
    <row r="108" spans="1:14" ht="14.25">
      <c r="A108" s="4">
        <v>2</v>
      </c>
      <c r="B108" s="3" t="s">
        <v>287</v>
      </c>
      <c r="C108" s="3" t="s">
        <v>235</v>
      </c>
      <c r="D108" s="3" t="s">
        <v>263</v>
      </c>
      <c r="E108" s="3" t="s">
        <v>6</v>
      </c>
      <c r="F108" s="3" t="s">
        <v>17</v>
      </c>
      <c r="G108" s="3" t="s">
        <v>52</v>
      </c>
      <c r="H108" s="3" t="s">
        <v>234</v>
      </c>
      <c r="I108" s="4">
        <v>83.2</v>
      </c>
      <c r="J108" s="5">
        <v>1.002886959</v>
      </c>
      <c r="K108" s="5">
        <v>83.44019499</v>
      </c>
      <c r="L108" s="7">
        <f>ROUND(H108*0.5+K108*0.5,8)</f>
        <v>101.2200975</v>
      </c>
      <c r="M108" s="4">
        <v>46</v>
      </c>
      <c r="N108" s="2"/>
    </row>
    <row r="109" spans="1:14" ht="14.25">
      <c r="A109" s="4">
        <v>1</v>
      </c>
      <c r="B109" s="3" t="s">
        <v>267</v>
      </c>
      <c r="C109" s="3" t="s">
        <v>252</v>
      </c>
      <c r="D109" s="3" t="s">
        <v>263</v>
      </c>
      <c r="E109" s="3" t="s">
        <v>6</v>
      </c>
      <c r="F109" s="3" t="s">
        <v>93</v>
      </c>
      <c r="G109" s="3" t="s">
        <v>68</v>
      </c>
      <c r="H109" s="3" t="s">
        <v>76</v>
      </c>
      <c r="I109" s="4">
        <v>88</v>
      </c>
      <c r="J109" s="5">
        <v>0.997225029</v>
      </c>
      <c r="K109" s="5">
        <v>87.75580255</v>
      </c>
      <c r="L109" s="7">
        <f>ROUND(H109*0.5+K109*0.5,8)</f>
        <v>101.12790128</v>
      </c>
      <c r="M109" s="4">
        <v>47</v>
      </c>
      <c r="N109" s="2"/>
    </row>
    <row r="110" spans="1:14" ht="14.25">
      <c r="A110" s="4">
        <v>1</v>
      </c>
      <c r="B110" s="3" t="s">
        <v>299</v>
      </c>
      <c r="C110" s="3" t="s">
        <v>202</v>
      </c>
      <c r="D110" s="3" t="s">
        <v>263</v>
      </c>
      <c r="E110" s="3" t="s">
        <v>6</v>
      </c>
      <c r="F110" s="3" t="s">
        <v>61</v>
      </c>
      <c r="G110" s="3" t="s">
        <v>58</v>
      </c>
      <c r="H110" s="3" t="s">
        <v>201</v>
      </c>
      <c r="I110" s="4">
        <v>75</v>
      </c>
      <c r="J110" s="5">
        <v>0.997225029</v>
      </c>
      <c r="K110" s="5">
        <v>74.79187718</v>
      </c>
      <c r="L110" s="7">
        <f>ROUND(H110*0.5+K110*0.5,8)</f>
        <v>100.89593859</v>
      </c>
      <c r="M110" s="4">
        <v>48</v>
      </c>
      <c r="N110" s="2"/>
    </row>
    <row r="111" spans="1:14" ht="14.25">
      <c r="A111" s="4">
        <v>2</v>
      </c>
      <c r="B111" s="3" t="s">
        <v>308</v>
      </c>
      <c r="C111" s="3" t="s">
        <v>240</v>
      </c>
      <c r="D111" s="3" t="s">
        <v>263</v>
      </c>
      <c r="E111" s="3" t="s">
        <v>6</v>
      </c>
      <c r="F111" s="3" t="s">
        <v>11</v>
      </c>
      <c r="G111" s="3" t="s">
        <v>241</v>
      </c>
      <c r="H111" s="3" t="s">
        <v>69</v>
      </c>
      <c r="I111" s="4">
        <v>84.2</v>
      </c>
      <c r="J111" s="5">
        <v>1.002886959</v>
      </c>
      <c r="K111" s="5">
        <v>84.44308195</v>
      </c>
      <c r="L111" s="7">
        <f>ROUND(H111*0.5+K111*0.5,8)</f>
        <v>100.47154098</v>
      </c>
      <c r="M111" s="4">
        <v>49</v>
      </c>
      <c r="N111" s="2"/>
    </row>
    <row r="112" spans="1:14" ht="14.25">
      <c r="A112" s="4">
        <v>2</v>
      </c>
      <c r="B112" s="3" t="s">
        <v>281</v>
      </c>
      <c r="C112" s="3" t="s">
        <v>239</v>
      </c>
      <c r="D112" s="3" t="s">
        <v>263</v>
      </c>
      <c r="E112" s="3" t="s">
        <v>6</v>
      </c>
      <c r="F112" s="3" t="s">
        <v>55</v>
      </c>
      <c r="G112" s="3" t="s">
        <v>91</v>
      </c>
      <c r="H112" s="3" t="s">
        <v>69</v>
      </c>
      <c r="I112" s="4">
        <v>84.2</v>
      </c>
      <c r="J112" s="5">
        <v>1.002886959</v>
      </c>
      <c r="K112" s="5">
        <v>84.44308195</v>
      </c>
      <c r="L112" s="7">
        <f>ROUND(H112*0.5+K112*0.5,8)</f>
        <v>100.47154098</v>
      </c>
      <c r="M112" s="4">
        <v>49</v>
      </c>
      <c r="N112" s="2"/>
    </row>
    <row r="113" spans="1:14" ht="14.25">
      <c r="A113" s="4">
        <v>1</v>
      </c>
      <c r="B113" s="3" t="s">
        <v>281</v>
      </c>
      <c r="C113" s="3" t="s">
        <v>237</v>
      </c>
      <c r="D113" s="3" t="s">
        <v>263</v>
      </c>
      <c r="E113" s="3" t="s">
        <v>6</v>
      </c>
      <c r="F113" s="3" t="s">
        <v>78</v>
      </c>
      <c r="G113" s="3" t="s">
        <v>41</v>
      </c>
      <c r="H113" s="3" t="s">
        <v>59</v>
      </c>
      <c r="I113" s="4">
        <v>82.8</v>
      </c>
      <c r="J113" s="5">
        <v>0.997225029</v>
      </c>
      <c r="K113" s="5">
        <v>82.5702324</v>
      </c>
      <c r="L113" s="7">
        <f>ROUND(H113*0.5+K113*0.5,8)</f>
        <v>100.2851162</v>
      </c>
      <c r="M113" s="4">
        <v>51</v>
      </c>
      <c r="N113" s="2"/>
    </row>
    <row r="114" spans="1:14" ht="14.25">
      <c r="A114" s="4">
        <v>2</v>
      </c>
      <c r="B114" s="3" t="s">
        <v>286</v>
      </c>
      <c r="C114" s="3" t="s">
        <v>254</v>
      </c>
      <c r="D114" s="3" t="s">
        <v>263</v>
      </c>
      <c r="E114" s="3" t="s">
        <v>6</v>
      </c>
      <c r="F114" s="3" t="s">
        <v>66</v>
      </c>
      <c r="G114" s="3" t="s">
        <v>41</v>
      </c>
      <c r="H114" s="3" t="s">
        <v>79</v>
      </c>
      <c r="I114" s="4">
        <v>85.6</v>
      </c>
      <c r="J114" s="5">
        <v>1.002886959</v>
      </c>
      <c r="K114" s="5">
        <v>85.84712369</v>
      </c>
      <c r="L114" s="7">
        <f>ROUND(H114*0.5+K114*0.5,8)</f>
        <v>99.92356185</v>
      </c>
      <c r="M114" s="4">
        <v>52</v>
      </c>
      <c r="N114" s="2"/>
    </row>
    <row r="115" spans="1:14" ht="14.25">
      <c r="A115" s="4">
        <v>2</v>
      </c>
      <c r="B115" s="3" t="s">
        <v>273</v>
      </c>
      <c r="C115" s="3" t="s">
        <v>251</v>
      </c>
      <c r="D115" s="3" t="s">
        <v>263</v>
      </c>
      <c r="E115" s="3" t="s">
        <v>6</v>
      </c>
      <c r="F115" s="3" t="s">
        <v>35</v>
      </c>
      <c r="G115" s="3" t="s">
        <v>83</v>
      </c>
      <c r="H115" s="3" t="s">
        <v>76</v>
      </c>
      <c r="I115" s="4">
        <v>85</v>
      </c>
      <c r="J115" s="5">
        <v>1.002886959</v>
      </c>
      <c r="K115" s="5">
        <v>85.24539152</v>
      </c>
      <c r="L115" s="7">
        <f>ROUND(H115*0.5+K115*0.5,8)</f>
        <v>99.87269576</v>
      </c>
      <c r="M115" s="4">
        <v>53</v>
      </c>
      <c r="N115" s="2"/>
    </row>
    <row r="116" spans="1:14" ht="14.25">
      <c r="A116" s="4">
        <v>2</v>
      </c>
      <c r="B116" s="3" t="s">
        <v>284</v>
      </c>
      <c r="C116" s="3" t="s">
        <v>249</v>
      </c>
      <c r="D116" s="3" t="s">
        <v>263</v>
      </c>
      <c r="E116" s="3" t="s">
        <v>6</v>
      </c>
      <c r="F116" s="3" t="s">
        <v>173</v>
      </c>
      <c r="G116" s="3" t="s">
        <v>56</v>
      </c>
      <c r="H116" s="3" t="s">
        <v>250</v>
      </c>
      <c r="I116" s="4">
        <v>84.2</v>
      </c>
      <c r="J116" s="5">
        <v>1.002886959</v>
      </c>
      <c r="K116" s="5">
        <v>84.44308195</v>
      </c>
      <c r="L116" s="7">
        <f>ROUND(H116*0.5+K116*0.5,8)</f>
        <v>99.72154098</v>
      </c>
      <c r="M116" s="4">
        <v>54</v>
      </c>
      <c r="N116" s="2"/>
    </row>
    <row r="117" spans="1:14" ht="14.25">
      <c r="A117" s="4">
        <v>2</v>
      </c>
      <c r="B117" s="3" t="s">
        <v>295</v>
      </c>
      <c r="C117" s="3" t="s">
        <v>243</v>
      </c>
      <c r="D117" s="3" t="s">
        <v>263</v>
      </c>
      <c r="E117" s="3" t="s">
        <v>6</v>
      </c>
      <c r="F117" s="3" t="s">
        <v>40</v>
      </c>
      <c r="G117" s="3" t="s">
        <v>62</v>
      </c>
      <c r="H117" s="3" t="s">
        <v>73</v>
      </c>
      <c r="I117" s="4">
        <v>83</v>
      </c>
      <c r="J117" s="5">
        <v>1.002886959</v>
      </c>
      <c r="K117" s="5">
        <v>83.2396176</v>
      </c>
      <c r="L117" s="7">
        <f>ROUND(H117*0.5+K117*0.5,8)</f>
        <v>99.6198088</v>
      </c>
      <c r="M117" s="4">
        <v>55</v>
      </c>
      <c r="N117" s="2"/>
    </row>
    <row r="118" spans="1:14" ht="14.25">
      <c r="A118" s="4">
        <v>2</v>
      </c>
      <c r="B118" s="3" t="s">
        <v>282</v>
      </c>
      <c r="C118" s="3" t="s">
        <v>245</v>
      </c>
      <c r="D118" s="3" t="s">
        <v>263</v>
      </c>
      <c r="E118" s="3" t="s">
        <v>6</v>
      </c>
      <c r="F118" s="3" t="s">
        <v>93</v>
      </c>
      <c r="G118" s="3" t="s">
        <v>52</v>
      </c>
      <c r="H118" s="3" t="s">
        <v>246</v>
      </c>
      <c r="I118" s="4">
        <v>82.8</v>
      </c>
      <c r="J118" s="5">
        <v>1.002886959</v>
      </c>
      <c r="K118" s="5">
        <v>83.03904021</v>
      </c>
      <c r="L118" s="7">
        <f>ROUND(H118*0.5+K118*0.5,8)</f>
        <v>99.26952011</v>
      </c>
      <c r="M118" s="4">
        <v>56</v>
      </c>
      <c r="N118" s="2"/>
    </row>
    <row r="119" spans="1:14" ht="14.25">
      <c r="A119" s="4">
        <v>1</v>
      </c>
      <c r="B119" s="3" t="s">
        <v>282</v>
      </c>
      <c r="C119" s="3" t="s">
        <v>247</v>
      </c>
      <c r="D119" s="3" t="s">
        <v>263</v>
      </c>
      <c r="E119" s="3" t="s">
        <v>6</v>
      </c>
      <c r="F119" s="3" t="s">
        <v>129</v>
      </c>
      <c r="G119" s="3" t="s">
        <v>51</v>
      </c>
      <c r="H119" s="3" t="s">
        <v>246</v>
      </c>
      <c r="I119" s="4">
        <v>81.8</v>
      </c>
      <c r="J119" s="5">
        <v>0.997225029</v>
      </c>
      <c r="K119" s="5">
        <v>81.57300737</v>
      </c>
      <c r="L119" s="7">
        <f>ROUND(H119*0.5+K119*0.5,8)</f>
        <v>98.53650369</v>
      </c>
      <c r="M119" s="4">
        <v>57</v>
      </c>
      <c r="N119" s="2"/>
    </row>
    <row r="120" spans="1:14" ht="14.25">
      <c r="A120" s="4">
        <v>2</v>
      </c>
      <c r="B120" s="3" t="s">
        <v>293</v>
      </c>
      <c r="C120" s="3" t="s">
        <v>255</v>
      </c>
      <c r="D120" s="3" t="s">
        <v>263</v>
      </c>
      <c r="E120" s="3" t="s">
        <v>6</v>
      </c>
      <c r="F120" s="3" t="s">
        <v>188</v>
      </c>
      <c r="G120" s="3" t="s">
        <v>46</v>
      </c>
      <c r="H120" s="3" t="s">
        <v>79</v>
      </c>
      <c r="I120" s="4">
        <v>82.8</v>
      </c>
      <c r="J120" s="5">
        <v>1.002886959</v>
      </c>
      <c r="K120" s="5">
        <v>83.03904021</v>
      </c>
      <c r="L120" s="7">
        <f>ROUND(H120*0.5+K120*0.5,8)</f>
        <v>98.51952011</v>
      </c>
      <c r="M120" s="4">
        <v>58</v>
      </c>
      <c r="N120" s="2"/>
    </row>
    <row r="121" spans="1:14" ht="14.25">
      <c r="A121" s="4">
        <v>1</v>
      </c>
      <c r="B121" s="3" t="s">
        <v>269</v>
      </c>
      <c r="C121" s="3" t="s">
        <v>238</v>
      </c>
      <c r="D121" s="3" t="s">
        <v>263</v>
      </c>
      <c r="E121" s="3" t="s">
        <v>6</v>
      </c>
      <c r="F121" s="3" t="s">
        <v>173</v>
      </c>
      <c r="G121" s="3" t="s">
        <v>71</v>
      </c>
      <c r="H121" s="3" t="s">
        <v>63</v>
      </c>
      <c r="I121" s="4">
        <v>79.6</v>
      </c>
      <c r="J121" s="5">
        <v>0.997225029</v>
      </c>
      <c r="K121" s="5">
        <v>79.37911231</v>
      </c>
      <c r="L121" s="7">
        <f>ROUND(H121*0.5+K121*0.5,8)</f>
        <v>98.43955616</v>
      </c>
      <c r="M121" s="4">
        <v>59</v>
      </c>
      <c r="N121" s="2"/>
    </row>
    <row r="122" spans="1:14" ht="14.25">
      <c r="A122" s="4"/>
      <c r="B122" s="3"/>
      <c r="C122" s="3" t="s">
        <v>215</v>
      </c>
      <c r="D122" s="3" t="s">
        <v>263</v>
      </c>
      <c r="E122" s="3" t="s">
        <v>6</v>
      </c>
      <c r="F122" s="3" t="s">
        <v>78</v>
      </c>
      <c r="G122" s="3" t="s">
        <v>135</v>
      </c>
      <c r="H122" s="3" t="s">
        <v>216</v>
      </c>
      <c r="I122" s="4"/>
      <c r="J122" s="5"/>
      <c r="K122" s="5"/>
      <c r="L122" s="7">
        <f>ROUND(H122*0.5+K122*0.5,8)</f>
        <v>61.25</v>
      </c>
      <c r="M122" s="4">
        <v>60</v>
      </c>
      <c r="N122" s="2"/>
    </row>
  </sheetData>
  <autoFilter ref="A2:M122"/>
  <mergeCells count="1">
    <mergeCell ref="A1:N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2017-07-06T09:36:41Z</cp:lastPrinted>
  <dcterms:created xsi:type="dcterms:W3CDTF">2017-07-06T07:20:54Z</dcterms:created>
  <dcterms:modified xsi:type="dcterms:W3CDTF">2017-07-06T09:36:52Z</dcterms:modified>
  <cp:category/>
  <cp:version/>
  <cp:contentType/>
  <cp:contentStatus/>
</cp:coreProperties>
</file>