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博览会上引进岗位（第一阶段引进高层次人才）" sheetId="1" r:id="rId1"/>
    <sheet name="博览会上引进岗位（第一阶段引进急需紧缺人才）" sheetId="2" r:id="rId2"/>
    <sheet name="急需紧缺人才（第二阶段引进）" sheetId="3" r:id="rId3"/>
  </sheets>
  <definedNames>
    <definedName name="_xlnm.Print_Titles" localSheetId="0">'博览会上引进岗位（第一阶段引进高层次人才）'!$1:$4</definedName>
    <definedName name="_xlnm.Print_Titles" localSheetId="1">'博览会上引进岗位（第一阶段引进急需紧缺人才）'!$1:$4</definedName>
    <definedName name="_xlnm.Print_Titles" localSheetId="2">'急需紧缺人才（第二阶段引进）'!$1:$4</definedName>
  </definedNames>
  <calcPr fullCalcOnLoad="1"/>
</workbook>
</file>

<file path=xl/sharedStrings.xml><?xml version="1.0" encoding="utf-8"?>
<sst xmlns="http://schemas.openxmlformats.org/spreadsheetml/2006/main" count="574" uniqueCount="218">
  <si>
    <t>主管部门</t>
  </si>
  <si>
    <t>用人单位名称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</si>
  <si>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</si>
  <si>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</si>
  <si>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</si>
  <si>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</si>
  <si>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</si>
  <si>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</si>
  <si>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人社局初审意见</t>
  </si>
  <si>
    <t>学历、职称要求</t>
  </si>
  <si>
    <t>专业要求</t>
  </si>
  <si>
    <t>毕业年限要求、年龄要求及其他</t>
  </si>
  <si>
    <t>合计</t>
  </si>
  <si>
    <t>中共台江县委党校</t>
  </si>
  <si>
    <t>中共台江县委党校</t>
  </si>
  <si>
    <t>13</t>
  </si>
  <si>
    <t>01</t>
  </si>
  <si>
    <t>专业技术岗位</t>
  </si>
  <si>
    <t>教学培训、社科研究</t>
  </si>
  <si>
    <t>全日制普通高校硕士研究生学历学位及以上</t>
  </si>
  <si>
    <t>历史学</t>
  </si>
  <si>
    <t>35周岁及以下</t>
  </si>
  <si>
    <t>台江县教育和科技局</t>
  </si>
  <si>
    <t>台江民族中学</t>
  </si>
  <si>
    <t>02</t>
  </si>
  <si>
    <t>语文教师</t>
  </si>
  <si>
    <t>硕士研究生及以上、高级教师及以上</t>
  </si>
  <si>
    <t>中国语言文学、汉语言文字学、中国现当代文学、中国古代文学</t>
  </si>
  <si>
    <t>40周岁及以下</t>
  </si>
  <si>
    <t>具有高中教师资格证</t>
  </si>
  <si>
    <t>数学教师</t>
  </si>
  <si>
    <t>数学、基础数学、计算数学、应用数学</t>
  </si>
  <si>
    <t>英语教师</t>
  </si>
  <si>
    <t>英语语言文学</t>
  </si>
  <si>
    <t>地理教师</t>
  </si>
  <si>
    <t>地理学、自然地理学、人文地理学、地图学与地理信息系统</t>
  </si>
  <si>
    <t>引进阶段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</si>
  <si>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</si>
  <si>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</si>
  <si>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</si>
  <si>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</si>
  <si>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</si>
  <si>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</si>
  <si>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</si>
  <si>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台江县住房和城乡建设局</t>
  </si>
  <si>
    <t>台江县住房和城乡建设局规划管理中心</t>
  </si>
  <si>
    <t>10</t>
  </si>
  <si>
    <t>04</t>
  </si>
  <si>
    <t>城市建设规划</t>
  </si>
  <si>
    <t>全日制普通高校大学本科学历及以上</t>
  </si>
  <si>
    <t>取得相应中级及以上职称</t>
  </si>
  <si>
    <t>城市规划、城乡规划</t>
  </si>
  <si>
    <t>建筑规划与管理</t>
  </si>
  <si>
    <t>台江县水务局</t>
  </si>
  <si>
    <t>台江县水务局水质检测</t>
  </si>
  <si>
    <t>05</t>
  </si>
  <si>
    <t>对全县水质检测与保护</t>
  </si>
  <si>
    <t>给水排水工程、给排水科学与工程、水质科学与技术</t>
  </si>
  <si>
    <t>台江县交通运输局</t>
  </si>
  <si>
    <t>质量安全监督管理站</t>
  </si>
  <si>
    <t>06</t>
  </si>
  <si>
    <t>交通建设技术员</t>
  </si>
  <si>
    <t>道路与桥梁工程、公路与桥梁、交通工程</t>
  </si>
  <si>
    <t>交通建设管理站</t>
  </si>
  <si>
    <t>交通综合规划站</t>
  </si>
  <si>
    <t>台江县施侗文化产业园区管理委员会</t>
  </si>
  <si>
    <t>07</t>
  </si>
  <si>
    <t>园区规划设计及工程项目管理</t>
  </si>
  <si>
    <t xml:space="preserve"> 土木工程、土木工程技术、土木工程质量检测</t>
  </si>
  <si>
    <t>台江县卫计局</t>
  </si>
  <si>
    <t>台江县人民医院</t>
  </si>
  <si>
    <t>08</t>
  </si>
  <si>
    <t>麻醉科</t>
  </si>
  <si>
    <t>全日制普通高校大学本科学历及以上</t>
  </si>
  <si>
    <t>麻醉学</t>
  </si>
  <si>
    <t>肾病专科</t>
  </si>
  <si>
    <t>临床医学</t>
  </si>
  <si>
    <t>具有执业资格证书</t>
  </si>
  <si>
    <t>影像科</t>
  </si>
  <si>
    <t>医学影像学、 医学影像技术、影像医学与核医学</t>
  </si>
  <si>
    <t>检验科</t>
  </si>
  <si>
    <t>医学检验</t>
  </si>
  <si>
    <t>台江县疾控中心</t>
  </si>
  <si>
    <t>09</t>
  </si>
  <si>
    <t>疾病监测检验室</t>
  </si>
  <si>
    <t>卫生检验</t>
  </si>
  <si>
    <t>台江县民族中医院</t>
  </si>
  <si>
    <t>中医科</t>
  </si>
  <si>
    <t xml:space="preserve"> 中医学、中西医临床医学、中西医结合</t>
  </si>
  <si>
    <t>台江县教育和科技局</t>
  </si>
  <si>
    <t>贵州省台江县民族中学</t>
  </si>
  <si>
    <t>从事语文教学工作</t>
  </si>
  <si>
    <t>全日制普通高校大学本科学历学位及以上</t>
  </si>
  <si>
    <t>语言学与应用语言学、汉语言文学、汉语言文字学、 汉语国际教育、中国古代文学、中国现当代文学、比较文学与世界文学、文艺学、中国少数民族语言学</t>
  </si>
  <si>
    <t>具有相应专业高中教师资格证，属国家指定六所高校免费师范毕业生</t>
  </si>
  <si>
    <t>从事数学教学工作</t>
  </si>
  <si>
    <t>数学与应用数学、基础数学、计算数学、概率论与数理统计</t>
  </si>
  <si>
    <t>从事英语教学工作</t>
  </si>
  <si>
    <t>英语语言文学、学科教育（英语）、英语教育</t>
  </si>
  <si>
    <t>从事物理教学工作</t>
  </si>
  <si>
    <t>物理学、应用物理学、物理教育</t>
  </si>
  <si>
    <t>从事化学教工作</t>
  </si>
  <si>
    <t xml:space="preserve">    化学、应用化学
</t>
  </si>
  <si>
    <t>从事生物教学工作</t>
  </si>
  <si>
    <t>生物技术、生物科学、应用生物教育、生物学</t>
  </si>
  <si>
    <t>从事政治教学工作</t>
  </si>
  <si>
    <t>政治学类</t>
  </si>
  <si>
    <t>从事历史教学工作</t>
  </si>
  <si>
    <t>历史学类</t>
  </si>
  <si>
    <t>从事地理教学工作</t>
  </si>
  <si>
    <t>地理科学类</t>
  </si>
  <si>
    <t>语文教学</t>
  </si>
  <si>
    <t>全日制普通高校大学本科及以上学历学位</t>
  </si>
  <si>
    <t>语言学及应用语言学、汉语言文字学、汉语国际教育、中国古代文学中国现当代文学、比较文学与世界文学、文艺学、中国少数民族语言文学；汉语言文学、 汉语言、应用语言学、汉语言文学教育、中国文学。</t>
  </si>
  <si>
    <t>35周岁及以下；具有中级职称，年龄放宽至40周岁及以下；具有副高级职称或全日制普通高校硕士研究生及以上学历学位，年龄放宽至45周岁及以下。</t>
  </si>
  <si>
    <t>需为教育部直属师范大学免费师范生和“985 ”或“211”工程院校师范类毕业生</t>
  </si>
  <si>
    <t>数学教学</t>
  </si>
  <si>
    <t>基础数学、计算数学、概率论与数理统计、应用数学； 数学与应用数学、数学教育、数理基础科学。</t>
  </si>
  <si>
    <t>英语教学</t>
  </si>
  <si>
    <t>学科教学（英语）、英语语言文学；英语、英语教育、应用英语、实用英语。</t>
  </si>
  <si>
    <t>政治教学</t>
  </si>
  <si>
    <t>政治经济学、马克思主义理论与思想政治教育、政治学理论；政治学、思想政治教育。</t>
  </si>
  <si>
    <t>历史教学</t>
  </si>
  <si>
    <t>中国史、中国古代史、中国近现代史、世界史； 历史学、历史学教育、世界历史。</t>
  </si>
  <si>
    <t>地理教学</t>
  </si>
  <si>
    <t>自然地理学、人文地理学； 地理科学、 地理信息科学、自然地理与资源环境、地理学、地理学教育。</t>
  </si>
  <si>
    <t>物理教学</t>
  </si>
  <si>
    <t>物理学、应用物理学、物理学教育。</t>
  </si>
  <si>
    <t>化学教学</t>
  </si>
  <si>
    <t>学科教学（化学）；化学、应用化学、化学教育。</t>
  </si>
  <si>
    <t>生物教学</t>
  </si>
  <si>
    <t>学科教学（生物）； 生物科学、应用生物教育、生物学教育。</t>
  </si>
  <si>
    <t>音乐教学</t>
  </si>
  <si>
    <t>学科教学（音乐）、音乐学、音乐、音乐与舞蹈学；音乐表演、音乐教育、音乐科技与艺术。</t>
  </si>
  <si>
    <t>体育教学</t>
  </si>
  <si>
    <t>学科教学（体育）、体育教学、体育教育训练学、民族传统体育学、社会体育指导；体育教育、运动训练、社会体育指导与管理、武术与民族传统体育、运动人体科学、运动康复、休闲体育、体育卫生教育、体育现代教育技术、民族传统体育、体育保健康复、武术、社会体育、旅游体育、竞技体育、武术与搏击、体育健身与保安、足球运动技术、舞蹈与健身技术。</t>
  </si>
  <si>
    <t>美术教学</t>
  </si>
  <si>
    <r>
      <t>学科教学（美术）、美术学、美术； 绘画、 雕塑、 摄影、中国画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书法学、美术教育。</t>
    </r>
  </si>
  <si>
    <t>信息教学</t>
  </si>
  <si>
    <t>计算机技术、计算机系统结构、计算机软件与理论、计算机应用技术； 计算机及相关专业。</t>
  </si>
  <si>
    <t>14</t>
  </si>
  <si>
    <t>台江县卫生和计划生育局</t>
  </si>
  <si>
    <t>台江县施洞镇中心卫生院（影像）</t>
  </si>
  <si>
    <t>全日制普通高校大专及以上</t>
  </si>
  <si>
    <t>影像医学与核医学、医学影像学、医学影像技术。</t>
  </si>
  <si>
    <t>台江县排羊乡卫生院（影像）</t>
  </si>
  <si>
    <t>台江县方召镇卫生院（B超）</t>
  </si>
  <si>
    <t>第一阶段</t>
  </si>
  <si>
    <t>2017年3月25－26日</t>
  </si>
  <si>
    <t>第五届中国贵州人才博览会现场</t>
  </si>
  <si>
    <t>第二阶段</t>
  </si>
  <si>
    <t>报名方式</t>
  </si>
  <si>
    <t>现场报名</t>
  </si>
  <si>
    <t>第五届中国贵州人才博览会现场</t>
  </si>
  <si>
    <t>台江县事业单位2017年第一阶段公开引进急需紧缺人才岗位一览表</t>
  </si>
  <si>
    <t>台江县事业单位2017年第一阶段公开引进高层次人才岗位一览表</t>
  </si>
  <si>
    <t>面谈地点</t>
  </si>
  <si>
    <t>面试地点</t>
  </si>
  <si>
    <t>其他条件</t>
  </si>
  <si>
    <t>备注</t>
  </si>
  <si>
    <t>01</t>
  </si>
  <si>
    <t>03</t>
  </si>
  <si>
    <t>11</t>
  </si>
  <si>
    <t>02</t>
  </si>
  <si>
    <t>03</t>
  </si>
  <si>
    <t>04</t>
  </si>
  <si>
    <t>影像室</t>
  </si>
  <si>
    <t>第一阶段</t>
  </si>
  <si>
    <t>2017年3月25－26日</t>
  </si>
  <si>
    <t>第五届中国贵州人才博览会现场</t>
  </si>
  <si>
    <t>现场报名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</si>
  <si>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</si>
  <si>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</si>
  <si>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</si>
  <si>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</si>
  <si>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</si>
  <si>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</si>
  <si>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</si>
  <si>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</si>
  <si>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</si>
  <si>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</si>
  <si>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</si>
  <si>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</si>
  <si>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</si>
  <si>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</si>
  <si>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</si>
  <si>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面试日期</t>
  </si>
  <si>
    <t>面谈日期</t>
  </si>
  <si>
    <t>待定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</si>
  <si>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</si>
  <si>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</si>
  <si>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</si>
  <si>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</si>
  <si>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</si>
  <si>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</si>
  <si>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</si>
  <si>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</si>
  <si>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</si>
  <si>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</si>
  <si>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</si>
  <si>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台江县事业单位2017年第二阶段公开引进急需紧缺人才岗位一览表</t>
  </si>
  <si>
    <t>引进阶段</t>
  </si>
  <si>
    <t>面试日期</t>
  </si>
  <si>
    <t>面试地点</t>
  </si>
  <si>
    <t>报名方式</t>
  </si>
  <si>
    <t>备注</t>
  </si>
  <si>
    <t>07</t>
  </si>
  <si>
    <t>12</t>
  </si>
  <si>
    <t>第二阶段</t>
  </si>
  <si>
    <t>待定</t>
  </si>
  <si>
    <t>网上报名</t>
  </si>
  <si>
    <t>工业与民用建筑工程、工民建</t>
  </si>
  <si>
    <t>08</t>
  </si>
  <si>
    <t>09</t>
  </si>
  <si>
    <t>10</t>
  </si>
  <si>
    <t>需为教育部直属师范大学免费师范生或“985 ”、“211”工程院校师范类毕业生</t>
  </si>
  <si>
    <t>需为教育部直属师范大学免费师范生或“985 ”、“211”工程院校师范类毕业生</t>
  </si>
  <si>
    <t>网上报名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</si>
</sst>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黑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9"/>
      <name val="黑体"/>
      <family val="0"/>
    </font>
    <font>
      <strike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49" fontId="3" fillId="0" borderId="4" xfId="16" applyNumberFormat="1" applyFont="1" applyFill="1" applyBorder="1" applyAlignment="1">
      <alignment horizontal="center" vertical="center" wrapText="1"/>
      <protection/>
    </xf>
    <xf numFmtId="0" fontId="6" fillId="0" borderId="3" xfId="16" applyNumberFormat="1" applyFont="1" applyFill="1" applyBorder="1" applyAlignment="1">
      <alignment horizontal="center" vertical="center" shrinkToFit="1"/>
      <protection/>
    </xf>
    <xf numFmtId="0" fontId="3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49" fontId="3" fillId="0" borderId="6" xfId="1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49" fontId="3" fillId="0" borderId="12" xfId="16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5" xfId="16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8" xfId="16" applyFont="1" applyFill="1" applyBorder="1" applyAlignment="1">
      <alignment horizontal="center" vertical="center" wrapText="1"/>
      <protection/>
    </xf>
    <xf numFmtId="0" fontId="6" fillId="0" borderId="12" xfId="16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6" fillId="0" borderId="5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0" xfId="16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6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9"/>
  <sheetViews>
    <sheetView workbookViewId="0" topLeftCell="A1">
      <selection activeCell="D9" sqref="D5:D9"/>
    </sheetView>
  </sheetViews>
  <sheetFormatPr defaultColWidth="9.00390625" defaultRowHeight="14.25"/>
  <cols>
    <col min="1" max="1" width="5.875" style="7" customWidth="1"/>
    <col min="2" max="2" width="4.75390625" style="7" customWidth="1"/>
    <col min="3" max="3" width="4.50390625" style="7" customWidth="1"/>
    <col min="4" max="4" width="4.25390625" style="7" customWidth="1"/>
    <col min="5" max="5" width="6.125" style="8" customWidth="1"/>
    <col min="6" max="6" width="8.625" style="1" customWidth="1"/>
    <col min="7" max="7" width="4.875" style="1" customWidth="1"/>
    <col min="8" max="8" width="14.625" style="7" customWidth="1"/>
    <col min="9" max="9" width="17.50390625" style="7" customWidth="1"/>
    <col min="10" max="10" width="6.25390625" style="7" customWidth="1"/>
    <col min="11" max="11" width="6.25390625" style="1" customWidth="1"/>
    <col min="12" max="12" width="17.875" style="2" hidden="1" customWidth="1"/>
    <col min="13" max="13" width="5.125" style="2" customWidth="1"/>
    <col min="14" max="14" width="15.375" style="2" customWidth="1"/>
    <col min="15" max="15" width="9.50390625" style="2" customWidth="1"/>
    <col min="16" max="16" width="5.125" style="2" customWidth="1"/>
    <col min="17" max="16384" width="9.00390625" style="1" customWidth="1"/>
  </cols>
  <sheetData>
    <row r="1" spans="1:17" ht="41.25" customHeight="1" thickBot="1">
      <c r="A1" s="79" t="s">
        <v>155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31.5" customHeight="1">
      <c r="A2" s="82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69"/>
      <c r="J2" s="69"/>
      <c r="K2" s="69" t="s">
        <v>158</v>
      </c>
      <c r="L2" s="67" t="s">
        <v>8</v>
      </c>
      <c r="M2" s="65" t="s">
        <v>36</v>
      </c>
      <c r="N2" s="65" t="s">
        <v>187</v>
      </c>
      <c r="O2" s="65" t="s">
        <v>156</v>
      </c>
      <c r="P2" s="65" t="s">
        <v>151</v>
      </c>
      <c r="Q2" s="80" t="s">
        <v>159</v>
      </c>
    </row>
    <row r="3" spans="1:17" s="5" customFormat="1" ht="69" customHeight="1" thickBot="1">
      <c r="A3" s="58"/>
      <c r="B3" s="70"/>
      <c r="C3" s="70"/>
      <c r="D3" s="70"/>
      <c r="E3" s="70"/>
      <c r="F3" s="70"/>
      <c r="G3" s="70"/>
      <c r="H3" s="22" t="s">
        <v>9</v>
      </c>
      <c r="I3" s="22" t="s">
        <v>10</v>
      </c>
      <c r="J3" s="22" t="s">
        <v>11</v>
      </c>
      <c r="K3" s="70"/>
      <c r="L3" s="68"/>
      <c r="M3" s="66"/>
      <c r="N3" s="66"/>
      <c r="O3" s="66"/>
      <c r="P3" s="66"/>
      <c r="Q3" s="81"/>
    </row>
    <row r="4" spans="1:17" s="5" customFormat="1" ht="29.25" customHeight="1" thickBot="1">
      <c r="A4" s="71" t="s">
        <v>12</v>
      </c>
      <c r="B4" s="72"/>
      <c r="C4" s="19"/>
      <c r="D4" s="19"/>
      <c r="E4" s="19"/>
      <c r="F4" s="19"/>
      <c r="G4" s="24">
        <f>SUM(G5:G125)</f>
        <v>5</v>
      </c>
      <c r="H4" s="19"/>
      <c r="I4" s="19"/>
      <c r="J4" s="19"/>
      <c r="K4" s="19"/>
      <c r="L4" s="25"/>
      <c r="M4" s="25"/>
      <c r="N4" s="25"/>
      <c r="O4" s="25"/>
      <c r="P4" s="25"/>
      <c r="Q4" s="35"/>
    </row>
    <row r="5" spans="1:17" s="5" customFormat="1" ht="66" customHeight="1">
      <c r="A5" s="36" t="s">
        <v>13</v>
      </c>
      <c r="B5" s="37" t="s">
        <v>14</v>
      </c>
      <c r="C5" s="38" t="s">
        <v>16</v>
      </c>
      <c r="D5" s="39" t="s">
        <v>160</v>
      </c>
      <c r="E5" s="37" t="s">
        <v>17</v>
      </c>
      <c r="F5" s="37" t="s">
        <v>18</v>
      </c>
      <c r="G5" s="37">
        <v>1</v>
      </c>
      <c r="H5" s="32" t="s">
        <v>19</v>
      </c>
      <c r="I5" s="37" t="s">
        <v>20</v>
      </c>
      <c r="J5" s="37" t="s">
        <v>21</v>
      </c>
      <c r="K5" s="32"/>
      <c r="L5" s="32"/>
      <c r="M5" s="32" t="s">
        <v>147</v>
      </c>
      <c r="N5" s="32" t="s">
        <v>148</v>
      </c>
      <c r="O5" s="32" t="s">
        <v>153</v>
      </c>
      <c r="P5" s="32" t="s">
        <v>152</v>
      </c>
      <c r="Q5" s="40"/>
    </row>
    <row r="6" spans="1:17" s="5" customFormat="1" ht="60.75" customHeight="1">
      <c r="A6" s="73" t="s">
        <v>22</v>
      </c>
      <c r="B6" s="75" t="s">
        <v>23</v>
      </c>
      <c r="C6" s="77" t="s">
        <v>24</v>
      </c>
      <c r="D6" s="23" t="s">
        <v>24</v>
      </c>
      <c r="E6" s="6" t="s">
        <v>17</v>
      </c>
      <c r="F6" s="6" t="s">
        <v>25</v>
      </c>
      <c r="G6" s="6">
        <v>1</v>
      </c>
      <c r="H6" s="6" t="s">
        <v>26</v>
      </c>
      <c r="I6" s="6" t="s">
        <v>27</v>
      </c>
      <c r="J6" s="6" t="s">
        <v>28</v>
      </c>
      <c r="K6" s="6" t="s">
        <v>29</v>
      </c>
      <c r="L6" s="6"/>
      <c r="M6" s="3" t="s">
        <v>147</v>
      </c>
      <c r="N6" s="3" t="s">
        <v>148</v>
      </c>
      <c r="O6" s="3" t="s">
        <v>149</v>
      </c>
      <c r="P6" s="3" t="s">
        <v>152</v>
      </c>
      <c r="Q6" s="33"/>
    </row>
    <row r="7" spans="1:17" s="5" customFormat="1" ht="60.75" customHeight="1">
      <c r="A7" s="73"/>
      <c r="B7" s="75"/>
      <c r="C7" s="77"/>
      <c r="D7" s="23" t="s">
        <v>161</v>
      </c>
      <c r="E7" s="6" t="s">
        <v>17</v>
      </c>
      <c r="F7" s="6" t="s">
        <v>30</v>
      </c>
      <c r="G7" s="6">
        <v>1</v>
      </c>
      <c r="H7" s="6" t="s">
        <v>26</v>
      </c>
      <c r="I7" s="6" t="s">
        <v>31</v>
      </c>
      <c r="J7" s="6" t="s">
        <v>28</v>
      </c>
      <c r="K7" s="6" t="s">
        <v>29</v>
      </c>
      <c r="L7" s="6"/>
      <c r="M7" s="3" t="s">
        <v>147</v>
      </c>
      <c r="N7" s="3" t="s">
        <v>148</v>
      </c>
      <c r="O7" s="3" t="s">
        <v>149</v>
      </c>
      <c r="P7" s="3" t="s">
        <v>152</v>
      </c>
      <c r="Q7" s="33"/>
    </row>
    <row r="8" spans="1:17" s="5" customFormat="1" ht="60.75" customHeight="1">
      <c r="A8" s="73"/>
      <c r="B8" s="75"/>
      <c r="C8" s="77"/>
      <c r="D8" s="23" t="s">
        <v>47</v>
      </c>
      <c r="E8" s="6" t="s">
        <v>17</v>
      </c>
      <c r="F8" s="6" t="s">
        <v>32</v>
      </c>
      <c r="G8" s="6">
        <v>1</v>
      </c>
      <c r="H8" s="6" t="s">
        <v>26</v>
      </c>
      <c r="I8" s="6" t="s">
        <v>33</v>
      </c>
      <c r="J8" s="6" t="s">
        <v>28</v>
      </c>
      <c r="K8" s="6" t="s">
        <v>29</v>
      </c>
      <c r="L8" s="6"/>
      <c r="M8" s="3" t="s">
        <v>147</v>
      </c>
      <c r="N8" s="3" t="s">
        <v>148</v>
      </c>
      <c r="O8" s="3" t="s">
        <v>149</v>
      </c>
      <c r="P8" s="3" t="s">
        <v>152</v>
      </c>
      <c r="Q8" s="33"/>
    </row>
    <row r="9" spans="1:17" s="5" customFormat="1" ht="60.75" customHeight="1" thickBot="1">
      <c r="A9" s="74"/>
      <c r="B9" s="76"/>
      <c r="C9" s="78"/>
      <c r="D9" s="41" t="s">
        <v>55</v>
      </c>
      <c r="E9" s="16" t="s">
        <v>17</v>
      </c>
      <c r="F9" s="16" t="s">
        <v>34</v>
      </c>
      <c r="G9" s="16">
        <v>1</v>
      </c>
      <c r="H9" s="16" t="s">
        <v>26</v>
      </c>
      <c r="I9" s="16" t="s">
        <v>35</v>
      </c>
      <c r="J9" s="16" t="s">
        <v>28</v>
      </c>
      <c r="K9" s="16" t="s">
        <v>29</v>
      </c>
      <c r="L9" s="16"/>
      <c r="M9" s="21" t="s">
        <v>147</v>
      </c>
      <c r="N9" s="21" t="s">
        <v>148</v>
      </c>
      <c r="O9" s="21" t="s">
        <v>149</v>
      </c>
      <c r="P9" s="21" t="s">
        <v>152</v>
      </c>
      <c r="Q9" s="34"/>
    </row>
  </sheetData>
  <mergeCells count="20">
    <mergeCell ref="A1:Q1"/>
    <mergeCell ref="Q2:Q3"/>
    <mergeCell ref="A2:A3"/>
    <mergeCell ref="B2:B3"/>
    <mergeCell ref="C2:C3"/>
    <mergeCell ref="D2:D3"/>
    <mergeCell ref="E2:E3"/>
    <mergeCell ref="M2:M3"/>
    <mergeCell ref="N2:N3"/>
    <mergeCell ref="O2:O3"/>
    <mergeCell ref="A4:B4"/>
    <mergeCell ref="A6:A9"/>
    <mergeCell ref="B6:B9"/>
    <mergeCell ref="C6:C9"/>
    <mergeCell ref="P2:P3"/>
    <mergeCell ref="L2:L3"/>
    <mergeCell ref="F2:F3"/>
    <mergeCell ref="G2:G3"/>
    <mergeCell ref="H2:J2"/>
    <mergeCell ref="K2:K3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5"/>
  <sheetViews>
    <sheetView workbookViewId="0" topLeftCell="A1">
      <selection activeCell="S9" sqref="S9"/>
    </sheetView>
  </sheetViews>
  <sheetFormatPr defaultColWidth="9.00390625" defaultRowHeight="14.25"/>
  <cols>
    <col min="1" max="1" width="5.25390625" style="9" customWidth="1"/>
    <col min="2" max="2" width="9.75390625" style="9" customWidth="1"/>
    <col min="3" max="3" width="4.75390625" style="9" customWidth="1"/>
    <col min="4" max="4" width="4.125" style="9" customWidth="1"/>
    <col min="5" max="5" width="6.00390625" style="9" customWidth="1"/>
    <col min="6" max="6" width="7.375" style="9" customWidth="1"/>
    <col min="7" max="7" width="4.50390625" style="9" customWidth="1"/>
    <col min="8" max="8" width="10.375" style="9" customWidth="1"/>
    <col min="9" max="9" width="5.875" style="9" customWidth="1"/>
    <col min="10" max="10" width="18.75390625" style="9" customWidth="1"/>
    <col min="11" max="11" width="6.25390625" style="15" customWidth="1"/>
    <col min="12" max="12" width="5.375" style="9" customWidth="1"/>
    <col min="13" max="13" width="5.00390625" style="10" customWidth="1"/>
    <col min="14" max="14" width="15.50390625" style="10" customWidth="1"/>
    <col min="15" max="15" width="9.50390625" style="10" customWidth="1"/>
    <col min="16" max="16" width="5.25390625" style="10" customWidth="1"/>
    <col min="17" max="16384" width="9.00390625" style="9" customWidth="1"/>
  </cols>
  <sheetData>
    <row r="1" spans="1:16" ht="39.75" customHeight="1" thickBot="1">
      <c r="A1" s="92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2"/>
      <c r="M1" s="92"/>
      <c r="N1" s="92"/>
      <c r="O1" s="92"/>
      <c r="P1" s="92"/>
    </row>
    <row r="2" spans="1:17" ht="24.75" customHeight="1">
      <c r="A2" s="94" t="s">
        <v>0</v>
      </c>
      <c r="B2" s="61" t="s">
        <v>1</v>
      </c>
      <c r="C2" s="96" t="s">
        <v>2</v>
      </c>
      <c r="D2" s="96" t="s">
        <v>3</v>
      </c>
      <c r="E2" s="96" t="s">
        <v>37</v>
      </c>
      <c r="F2" s="61" t="s">
        <v>5</v>
      </c>
      <c r="G2" s="63" t="s">
        <v>6</v>
      </c>
      <c r="H2" s="61" t="s">
        <v>38</v>
      </c>
      <c r="I2" s="61"/>
      <c r="J2" s="61"/>
      <c r="K2" s="61"/>
      <c r="L2" s="61"/>
      <c r="M2" s="65" t="s">
        <v>36</v>
      </c>
      <c r="N2" s="65" t="s">
        <v>186</v>
      </c>
      <c r="O2" s="65" t="s">
        <v>157</v>
      </c>
      <c r="P2" s="65" t="s">
        <v>151</v>
      </c>
      <c r="Q2" s="59" t="s">
        <v>159</v>
      </c>
    </row>
    <row r="3" spans="1:17" ht="44.25" customHeight="1" thickBot="1">
      <c r="A3" s="95"/>
      <c r="B3" s="62"/>
      <c r="C3" s="97"/>
      <c r="D3" s="97"/>
      <c r="E3" s="97"/>
      <c r="F3" s="62"/>
      <c r="G3" s="83"/>
      <c r="H3" s="26" t="s">
        <v>39</v>
      </c>
      <c r="I3" s="26" t="s">
        <v>40</v>
      </c>
      <c r="J3" s="26" t="s">
        <v>41</v>
      </c>
      <c r="K3" s="26" t="s">
        <v>42</v>
      </c>
      <c r="L3" s="26" t="s">
        <v>43</v>
      </c>
      <c r="M3" s="66"/>
      <c r="N3" s="66"/>
      <c r="O3" s="66"/>
      <c r="P3" s="66"/>
      <c r="Q3" s="60"/>
    </row>
    <row r="4" spans="1:17" ht="27" customHeight="1" thickBot="1">
      <c r="A4" s="28"/>
      <c r="B4" s="29"/>
      <c r="C4" s="30"/>
      <c r="D4" s="30"/>
      <c r="E4" s="30"/>
      <c r="F4" s="29"/>
      <c r="G4" s="31">
        <f>SUM(G5:G15)</f>
        <v>16</v>
      </c>
      <c r="H4" s="29"/>
      <c r="I4" s="29"/>
      <c r="J4" s="29"/>
      <c r="K4" s="29"/>
      <c r="L4" s="29"/>
      <c r="M4" s="29"/>
      <c r="N4" s="29"/>
      <c r="O4" s="29"/>
      <c r="P4" s="29"/>
      <c r="Q4" s="54"/>
    </row>
    <row r="5" spans="1:17" ht="60.75" customHeight="1">
      <c r="A5" s="88" t="s">
        <v>69</v>
      </c>
      <c r="B5" s="90" t="s">
        <v>70</v>
      </c>
      <c r="C5" s="84" t="s">
        <v>160</v>
      </c>
      <c r="D5" s="27" t="s">
        <v>160</v>
      </c>
      <c r="E5" s="50" t="s">
        <v>17</v>
      </c>
      <c r="F5" s="50" t="s">
        <v>72</v>
      </c>
      <c r="G5" s="51">
        <v>1</v>
      </c>
      <c r="H5" s="51" t="s">
        <v>73</v>
      </c>
      <c r="I5" s="50"/>
      <c r="J5" s="51" t="s">
        <v>74</v>
      </c>
      <c r="K5" s="52" t="s">
        <v>21</v>
      </c>
      <c r="L5" s="50"/>
      <c r="M5" s="53" t="s">
        <v>147</v>
      </c>
      <c r="N5" s="53" t="s">
        <v>148</v>
      </c>
      <c r="O5" s="53" t="s">
        <v>149</v>
      </c>
      <c r="P5" s="53" t="s">
        <v>152</v>
      </c>
      <c r="Q5" s="49"/>
    </row>
    <row r="6" spans="1:17" ht="60.75" customHeight="1">
      <c r="A6" s="89"/>
      <c r="B6" s="91"/>
      <c r="C6" s="85"/>
      <c r="D6" s="27" t="s">
        <v>24</v>
      </c>
      <c r="E6" s="11" t="s">
        <v>17</v>
      </c>
      <c r="F6" s="11" t="s">
        <v>75</v>
      </c>
      <c r="G6" s="6">
        <v>1</v>
      </c>
      <c r="H6" s="6" t="s">
        <v>73</v>
      </c>
      <c r="I6" s="11"/>
      <c r="J6" s="6" t="s">
        <v>76</v>
      </c>
      <c r="K6" s="13" t="s">
        <v>21</v>
      </c>
      <c r="L6" s="11" t="s">
        <v>77</v>
      </c>
      <c r="M6" s="3" t="s">
        <v>147</v>
      </c>
      <c r="N6" s="3" t="s">
        <v>148</v>
      </c>
      <c r="O6" s="3" t="s">
        <v>149</v>
      </c>
      <c r="P6" s="3" t="s">
        <v>152</v>
      </c>
      <c r="Q6" s="43"/>
    </row>
    <row r="7" spans="1:17" ht="60.75" customHeight="1">
      <c r="A7" s="89"/>
      <c r="B7" s="91"/>
      <c r="C7" s="85"/>
      <c r="D7" s="27" t="s">
        <v>161</v>
      </c>
      <c r="E7" s="11" t="s">
        <v>17</v>
      </c>
      <c r="F7" s="6" t="s">
        <v>78</v>
      </c>
      <c r="G7" s="6">
        <v>2</v>
      </c>
      <c r="H7" s="6" t="s">
        <v>73</v>
      </c>
      <c r="I7" s="11"/>
      <c r="J7" s="6" t="s">
        <v>79</v>
      </c>
      <c r="K7" s="13" t="s">
        <v>21</v>
      </c>
      <c r="L7" s="11"/>
      <c r="M7" s="3" t="s">
        <v>147</v>
      </c>
      <c r="N7" s="3" t="s">
        <v>148</v>
      </c>
      <c r="O7" s="3" t="s">
        <v>149</v>
      </c>
      <c r="P7" s="3" t="s">
        <v>152</v>
      </c>
      <c r="Q7" s="43"/>
    </row>
    <row r="8" spans="1:17" ht="60.75" customHeight="1">
      <c r="A8" s="89"/>
      <c r="B8" s="91"/>
      <c r="C8" s="85"/>
      <c r="D8" s="27" t="s">
        <v>47</v>
      </c>
      <c r="E8" s="11" t="s">
        <v>17</v>
      </c>
      <c r="F8" s="11" t="s">
        <v>80</v>
      </c>
      <c r="G8" s="6">
        <v>2</v>
      </c>
      <c r="H8" s="6" t="s">
        <v>73</v>
      </c>
      <c r="I8" s="11"/>
      <c r="J8" s="6" t="s">
        <v>81</v>
      </c>
      <c r="K8" s="13" t="s">
        <v>21</v>
      </c>
      <c r="L8" s="11"/>
      <c r="M8" s="3" t="s">
        <v>147</v>
      </c>
      <c r="N8" s="3" t="s">
        <v>148</v>
      </c>
      <c r="O8" s="3" t="s">
        <v>149</v>
      </c>
      <c r="P8" s="3" t="s">
        <v>152</v>
      </c>
      <c r="Q8" s="43"/>
    </row>
    <row r="9" spans="1:17" ht="64.5" customHeight="1">
      <c r="A9" s="89"/>
      <c r="B9" s="11" t="s">
        <v>82</v>
      </c>
      <c r="C9" s="12" t="s">
        <v>163</v>
      </c>
      <c r="D9" s="27" t="s">
        <v>55</v>
      </c>
      <c r="E9" s="11" t="s">
        <v>17</v>
      </c>
      <c r="F9" s="11" t="s">
        <v>84</v>
      </c>
      <c r="G9" s="6">
        <v>1</v>
      </c>
      <c r="H9" s="6" t="s">
        <v>73</v>
      </c>
      <c r="I9" s="11"/>
      <c r="J9" s="6" t="s">
        <v>85</v>
      </c>
      <c r="K9" s="13" t="s">
        <v>21</v>
      </c>
      <c r="L9" s="11"/>
      <c r="M9" s="3" t="s">
        <v>147</v>
      </c>
      <c r="N9" s="3" t="s">
        <v>148</v>
      </c>
      <c r="O9" s="3" t="s">
        <v>149</v>
      </c>
      <c r="P9" s="3" t="s">
        <v>152</v>
      </c>
      <c r="Q9" s="43"/>
    </row>
    <row r="10" spans="1:17" ht="64.5" customHeight="1">
      <c r="A10" s="89"/>
      <c r="B10" s="75" t="s">
        <v>86</v>
      </c>
      <c r="C10" s="77" t="s">
        <v>164</v>
      </c>
      <c r="D10" s="27" t="s">
        <v>60</v>
      </c>
      <c r="E10" s="6" t="s">
        <v>17</v>
      </c>
      <c r="F10" s="6" t="s">
        <v>78</v>
      </c>
      <c r="G10" s="6">
        <v>1</v>
      </c>
      <c r="H10" s="6" t="s">
        <v>73</v>
      </c>
      <c r="I10" s="11"/>
      <c r="J10" s="6" t="s">
        <v>79</v>
      </c>
      <c r="K10" s="13" t="s">
        <v>21</v>
      </c>
      <c r="L10" s="6"/>
      <c r="M10" s="3" t="s">
        <v>147</v>
      </c>
      <c r="N10" s="3" t="s">
        <v>148</v>
      </c>
      <c r="O10" s="3" t="s">
        <v>149</v>
      </c>
      <c r="P10" s="3" t="s">
        <v>152</v>
      </c>
      <c r="Q10" s="43"/>
    </row>
    <row r="11" spans="1:17" ht="63" customHeight="1">
      <c r="A11" s="89"/>
      <c r="B11" s="75"/>
      <c r="C11" s="77"/>
      <c r="D11" s="27" t="s">
        <v>66</v>
      </c>
      <c r="E11" s="6" t="s">
        <v>17</v>
      </c>
      <c r="F11" s="6" t="s">
        <v>87</v>
      </c>
      <c r="G11" s="6">
        <v>2</v>
      </c>
      <c r="H11" s="6" t="s">
        <v>73</v>
      </c>
      <c r="I11" s="11"/>
      <c r="J11" s="6" t="s">
        <v>88</v>
      </c>
      <c r="K11" s="13" t="s">
        <v>21</v>
      </c>
      <c r="L11" s="11" t="s">
        <v>77</v>
      </c>
      <c r="M11" s="3" t="s">
        <v>147</v>
      </c>
      <c r="N11" s="3" t="s">
        <v>148</v>
      </c>
      <c r="O11" s="3" t="s">
        <v>149</v>
      </c>
      <c r="P11" s="3" t="s">
        <v>152</v>
      </c>
      <c r="Q11" s="43"/>
    </row>
    <row r="12" spans="1:17" ht="63" customHeight="1">
      <c r="A12" s="89"/>
      <c r="B12" s="75"/>
      <c r="C12" s="77"/>
      <c r="D12" s="27" t="s">
        <v>71</v>
      </c>
      <c r="E12" s="6" t="s">
        <v>17</v>
      </c>
      <c r="F12" s="11" t="s">
        <v>80</v>
      </c>
      <c r="G12" s="6">
        <v>2</v>
      </c>
      <c r="H12" s="6" t="s">
        <v>73</v>
      </c>
      <c r="I12" s="11"/>
      <c r="J12" s="6" t="s">
        <v>81</v>
      </c>
      <c r="K12" s="13" t="s">
        <v>21</v>
      </c>
      <c r="L12" s="6"/>
      <c r="M12" s="3" t="s">
        <v>147</v>
      </c>
      <c r="N12" s="3" t="s">
        <v>148</v>
      </c>
      <c r="O12" s="3" t="s">
        <v>149</v>
      </c>
      <c r="P12" s="3" t="s">
        <v>152</v>
      </c>
      <c r="Q12" s="43"/>
    </row>
    <row r="13" spans="1:17" ht="66" customHeight="1">
      <c r="A13" s="86" t="s">
        <v>141</v>
      </c>
      <c r="B13" s="3" t="s">
        <v>142</v>
      </c>
      <c r="C13" s="17" t="s">
        <v>165</v>
      </c>
      <c r="D13" s="42" t="s">
        <v>83</v>
      </c>
      <c r="E13" s="17" t="s">
        <v>17</v>
      </c>
      <c r="F13" s="3" t="s">
        <v>166</v>
      </c>
      <c r="G13" s="4">
        <v>1</v>
      </c>
      <c r="H13" s="18" t="s">
        <v>143</v>
      </c>
      <c r="I13" s="3"/>
      <c r="J13" s="3" t="s">
        <v>144</v>
      </c>
      <c r="K13" s="3" t="s">
        <v>21</v>
      </c>
      <c r="L13" s="3"/>
      <c r="M13" s="3" t="s">
        <v>167</v>
      </c>
      <c r="N13" s="3" t="s">
        <v>168</v>
      </c>
      <c r="O13" s="3" t="s">
        <v>169</v>
      </c>
      <c r="P13" s="3" t="s">
        <v>170</v>
      </c>
      <c r="Q13" s="43"/>
    </row>
    <row r="14" spans="1:17" ht="66" customHeight="1">
      <c r="A14" s="86"/>
      <c r="B14" s="3" t="s">
        <v>145</v>
      </c>
      <c r="C14" s="17" t="s">
        <v>55</v>
      </c>
      <c r="D14" s="42" t="s">
        <v>46</v>
      </c>
      <c r="E14" s="17" t="s">
        <v>17</v>
      </c>
      <c r="F14" s="3" t="s">
        <v>166</v>
      </c>
      <c r="G14" s="4">
        <v>2</v>
      </c>
      <c r="H14" s="18" t="s">
        <v>143</v>
      </c>
      <c r="I14" s="3"/>
      <c r="J14" s="3" t="s">
        <v>144</v>
      </c>
      <c r="K14" s="3" t="s">
        <v>21</v>
      </c>
      <c r="L14" s="3"/>
      <c r="M14" s="3" t="s">
        <v>167</v>
      </c>
      <c r="N14" s="3" t="s">
        <v>168</v>
      </c>
      <c r="O14" s="3" t="s">
        <v>169</v>
      </c>
      <c r="P14" s="3" t="s">
        <v>170</v>
      </c>
      <c r="Q14" s="43"/>
    </row>
    <row r="15" spans="1:17" ht="66" customHeight="1" thickBot="1">
      <c r="A15" s="87"/>
      <c r="B15" s="21" t="s">
        <v>146</v>
      </c>
      <c r="C15" s="45" t="s">
        <v>60</v>
      </c>
      <c r="D15" s="46" t="s">
        <v>162</v>
      </c>
      <c r="E15" s="45" t="s">
        <v>17</v>
      </c>
      <c r="F15" s="21" t="s">
        <v>166</v>
      </c>
      <c r="G15" s="44">
        <v>1</v>
      </c>
      <c r="H15" s="47" t="s">
        <v>143</v>
      </c>
      <c r="I15" s="21"/>
      <c r="J15" s="21" t="s">
        <v>144</v>
      </c>
      <c r="K15" s="21" t="s">
        <v>21</v>
      </c>
      <c r="L15" s="21"/>
      <c r="M15" s="21" t="s">
        <v>167</v>
      </c>
      <c r="N15" s="21" t="s">
        <v>168</v>
      </c>
      <c r="O15" s="21" t="s">
        <v>169</v>
      </c>
      <c r="P15" s="21" t="s">
        <v>170</v>
      </c>
      <c r="Q15" s="48"/>
    </row>
  </sheetData>
  <mergeCells count="20">
    <mergeCell ref="A1:P1"/>
    <mergeCell ref="A2:A3"/>
    <mergeCell ref="B2:B3"/>
    <mergeCell ref="C2:C3"/>
    <mergeCell ref="D2:D3"/>
    <mergeCell ref="E2:E3"/>
    <mergeCell ref="C10:C12"/>
    <mergeCell ref="C5:C8"/>
    <mergeCell ref="A13:A15"/>
    <mergeCell ref="A5:A12"/>
    <mergeCell ref="B5:B8"/>
    <mergeCell ref="B10:B12"/>
    <mergeCell ref="Q2:Q3"/>
    <mergeCell ref="F2:F3"/>
    <mergeCell ref="G2:G3"/>
    <mergeCell ref="H2:L2"/>
    <mergeCell ref="O2:O3"/>
    <mergeCell ref="M2:M3"/>
    <mergeCell ref="N2:N3"/>
    <mergeCell ref="P2:P3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Q33"/>
  <sheetViews>
    <sheetView tabSelected="1" workbookViewId="0" topLeftCell="A10">
      <selection activeCell="T7" sqref="T7"/>
    </sheetView>
  </sheetViews>
  <sheetFormatPr defaultColWidth="9.00390625" defaultRowHeight="14.25"/>
  <cols>
    <col min="1" max="2" width="8.375" style="109" customWidth="1"/>
    <col min="3" max="4" width="4.125" style="109" customWidth="1"/>
    <col min="5" max="5" width="5.375" style="109" customWidth="1"/>
    <col min="6" max="6" width="7.625" style="109" customWidth="1"/>
    <col min="7" max="7" width="4.50390625" style="109" customWidth="1"/>
    <col min="8" max="8" width="11.00390625" style="109" customWidth="1"/>
    <col min="9" max="9" width="7.375" style="109" customWidth="1"/>
    <col min="10" max="10" width="18.50390625" style="109" customWidth="1"/>
    <col min="11" max="11" width="24.50390625" style="20" customWidth="1"/>
    <col min="12" max="12" width="17.125" style="109" customWidth="1"/>
    <col min="13" max="13" width="5.00390625" style="55" customWidth="1"/>
    <col min="14" max="14" width="4.875" style="55" customWidth="1"/>
    <col min="15" max="15" width="5.625" style="55" customWidth="1"/>
    <col min="16" max="16" width="4.875" style="55" customWidth="1"/>
    <col min="17" max="17" width="11.375" style="109" customWidth="1"/>
    <col min="18" max="16384" width="9.00390625" style="109" customWidth="1"/>
  </cols>
  <sheetData>
    <row r="1" spans="1:16" s="103" customFormat="1" ht="33.75" customHeight="1" thickBot="1">
      <c r="A1" s="101" t="s">
        <v>200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1"/>
      <c r="M1" s="101"/>
      <c r="N1" s="101"/>
      <c r="O1" s="101"/>
      <c r="P1" s="101"/>
    </row>
    <row r="2" spans="1:17" ht="28.5" customHeight="1">
      <c r="A2" s="104" t="s">
        <v>0</v>
      </c>
      <c r="B2" s="105" t="s">
        <v>1</v>
      </c>
      <c r="C2" s="106" t="s">
        <v>2</v>
      </c>
      <c r="D2" s="106" t="s">
        <v>3</v>
      </c>
      <c r="E2" s="106" t="s">
        <v>37</v>
      </c>
      <c r="F2" s="105" t="s">
        <v>5</v>
      </c>
      <c r="G2" s="107" t="s">
        <v>6</v>
      </c>
      <c r="H2" s="105" t="s">
        <v>38</v>
      </c>
      <c r="I2" s="105"/>
      <c r="J2" s="105"/>
      <c r="K2" s="105"/>
      <c r="L2" s="105"/>
      <c r="M2" s="98" t="s">
        <v>201</v>
      </c>
      <c r="N2" s="98" t="s">
        <v>202</v>
      </c>
      <c r="O2" s="98" t="s">
        <v>203</v>
      </c>
      <c r="P2" s="98" t="s">
        <v>204</v>
      </c>
      <c r="Q2" s="108" t="s">
        <v>205</v>
      </c>
    </row>
    <row r="3" spans="1:17" ht="30.75" customHeight="1" thickBot="1">
      <c r="A3" s="110"/>
      <c r="B3" s="111"/>
      <c r="C3" s="112"/>
      <c r="D3" s="112"/>
      <c r="E3" s="112"/>
      <c r="F3" s="111"/>
      <c r="G3" s="113"/>
      <c r="H3" s="114" t="s">
        <v>39</v>
      </c>
      <c r="I3" s="114" t="s">
        <v>40</v>
      </c>
      <c r="J3" s="114" t="s">
        <v>41</v>
      </c>
      <c r="K3" s="114" t="s">
        <v>42</v>
      </c>
      <c r="L3" s="114" t="s">
        <v>43</v>
      </c>
      <c r="M3" s="99"/>
      <c r="N3" s="99"/>
      <c r="O3" s="99"/>
      <c r="P3" s="99"/>
      <c r="Q3" s="115"/>
    </row>
    <row r="4" spans="1:17" ht="19.5" customHeight="1" thickBot="1">
      <c r="A4" s="116"/>
      <c r="B4" s="64"/>
      <c r="C4" s="117"/>
      <c r="D4" s="117"/>
      <c r="E4" s="117"/>
      <c r="F4" s="64"/>
      <c r="G4" s="118">
        <f>SUM(G5:G2533)</f>
        <v>53</v>
      </c>
      <c r="H4" s="64"/>
      <c r="I4" s="64"/>
      <c r="J4" s="64"/>
      <c r="K4" s="64"/>
      <c r="L4" s="64"/>
      <c r="M4" s="64"/>
      <c r="N4" s="64"/>
      <c r="O4" s="64"/>
      <c r="P4" s="64"/>
      <c r="Q4" s="119"/>
    </row>
    <row r="5" spans="1:17" ht="45.75" customHeight="1">
      <c r="A5" s="120" t="s">
        <v>44</v>
      </c>
      <c r="B5" s="121" t="s">
        <v>45</v>
      </c>
      <c r="C5" s="122" t="s">
        <v>206</v>
      </c>
      <c r="D5" s="42" t="s">
        <v>207</v>
      </c>
      <c r="E5" s="51" t="s">
        <v>17</v>
      </c>
      <c r="F5" s="51" t="s">
        <v>48</v>
      </c>
      <c r="G5" s="51">
        <v>1</v>
      </c>
      <c r="H5" s="51" t="s">
        <v>49</v>
      </c>
      <c r="I5" s="51" t="s">
        <v>50</v>
      </c>
      <c r="J5" s="51" t="s">
        <v>51</v>
      </c>
      <c r="K5" s="52" t="s">
        <v>28</v>
      </c>
      <c r="L5" s="51"/>
      <c r="M5" s="53" t="s">
        <v>208</v>
      </c>
      <c r="N5" s="53" t="s">
        <v>209</v>
      </c>
      <c r="O5" s="53" t="s">
        <v>209</v>
      </c>
      <c r="P5" s="53" t="s">
        <v>210</v>
      </c>
      <c r="Q5" s="123"/>
    </row>
    <row r="6" spans="1:17" ht="45.75" customHeight="1">
      <c r="A6" s="73"/>
      <c r="B6" s="75"/>
      <c r="C6" s="77"/>
      <c r="D6" s="17" t="s">
        <v>15</v>
      </c>
      <c r="E6" s="6" t="s">
        <v>17</v>
      </c>
      <c r="F6" s="6" t="s">
        <v>52</v>
      </c>
      <c r="G6" s="6">
        <v>1</v>
      </c>
      <c r="H6" s="6" t="s">
        <v>49</v>
      </c>
      <c r="I6" s="6" t="s">
        <v>50</v>
      </c>
      <c r="J6" s="6" t="s">
        <v>211</v>
      </c>
      <c r="K6" s="13" t="s">
        <v>28</v>
      </c>
      <c r="L6" s="6"/>
      <c r="M6" s="3" t="s">
        <v>208</v>
      </c>
      <c r="N6" s="3" t="s">
        <v>209</v>
      </c>
      <c r="O6" s="3" t="s">
        <v>209</v>
      </c>
      <c r="P6" s="3" t="s">
        <v>210</v>
      </c>
      <c r="Q6" s="124"/>
    </row>
    <row r="7" spans="1:17" ht="45.75" customHeight="1">
      <c r="A7" s="56" t="s">
        <v>53</v>
      </c>
      <c r="B7" s="6" t="s">
        <v>54</v>
      </c>
      <c r="C7" s="57" t="s">
        <v>212</v>
      </c>
      <c r="D7" s="17" t="s">
        <v>140</v>
      </c>
      <c r="E7" s="6" t="s">
        <v>17</v>
      </c>
      <c r="F7" s="6" t="s">
        <v>56</v>
      </c>
      <c r="G7" s="6">
        <v>1</v>
      </c>
      <c r="H7" s="6" t="s">
        <v>49</v>
      </c>
      <c r="I7" s="6"/>
      <c r="J7" s="6" t="s">
        <v>57</v>
      </c>
      <c r="K7" s="13" t="s">
        <v>21</v>
      </c>
      <c r="L7" s="6"/>
      <c r="M7" s="3" t="s">
        <v>208</v>
      </c>
      <c r="N7" s="3" t="s">
        <v>209</v>
      </c>
      <c r="O7" s="3" t="s">
        <v>209</v>
      </c>
      <c r="P7" s="3" t="s">
        <v>210</v>
      </c>
      <c r="Q7" s="124"/>
    </row>
    <row r="8" spans="1:17" ht="45.75" customHeight="1">
      <c r="A8" s="73" t="s">
        <v>58</v>
      </c>
      <c r="B8" s="6" t="s">
        <v>59</v>
      </c>
      <c r="C8" s="77" t="s">
        <v>213</v>
      </c>
      <c r="D8" s="17" t="s">
        <v>171</v>
      </c>
      <c r="E8" s="6" t="s">
        <v>17</v>
      </c>
      <c r="F8" s="6" t="s">
        <v>61</v>
      </c>
      <c r="G8" s="6">
        <v>1</v>
      </c>
      <c r="H8" s="6" t="s">
        <v>49</v>
      </c>
      <c r="I8" s="6"/>
      <c r="J8" s="6" t="s">
        <v>62</v>
      </c>
      <c r="K8" s="13" t="s">
        <v>21</v>
      </c>
      <c r="L8" s="125"/>
      <c r="M8" s="3" t="s">
        <v>208</v>
      </c>
      <c r="N8" s="3" t="s">
        <v>209</v>
      </c>
      <c r="O8" s="3" t="s">
        <v>209</v>
      </c>
      <c r="P8" s="3" t="s">
        <v>210</v>
      </c>
      <c r="Q8" s="124"/>
    </row>
    <row r="9" spans="1:17" ht="45.75" customHeight="1">
      <c r="A9" s="73"/>
      <c r="B9" s="6" t="s">
        <v>63</v>
      </c>
      <c r="C9" s="77"/>
      <c r="D9" s="17" t="s">
        <v>172</v>
      </c>
      <c r="E9" s="6" t="s">
        <v>17</v>
      </c>
      <c r="F9" s="6" t="s">
        <v>61</v>
      </c>
      <c r="G9" s="6">
        <v>1</v>
      </c>
      <c r="H9" s="6" t="s">
        <v>49</v>
      </c>
      <c r="I9" s="6"/>
      <c r="J9" s="6" t="s">
        <v>62</v>
      </c>
      <c r="K9" s="13" t="s">
        <v>21</v>
      </c>
      <c r="L9" s="125"/>
      <c r="M9" s="3" t="s">
        <v>208</v>
      </c>
      <c r="N9" s="3" t="s">
        <v>209</v>
      </c>
      <c r="O9" s="3" t="s">
        <v>209</v>
      </c>
      <c r="P9" s="3" t="s">
        <v>210</v>
      </c>
      <c r="Q9" s="124"/>
    </row>
    <row r="10" spans="1:17" ht="45.75" customHeight="1">
      <c r="A10" s="73"/>
      <c r="B10" s="6" t="s">
        <v>64</v>
      </c>
      <c r="C10" s="77"/>
      <c r="D10" s="17" t="s">
        <v>173</v>
      </c>
      <c r="E10" s="6" t="s">
        <v>17</v>
      </c>
      <c r="F10" s="6" t="s">
        <v>61</v>
      </c>
      <c r="G10" s="6">
        <v>1</v>
      </c>
      <c r="H10" s="6" t="s">
        <v>49</v>
      </c>
      <c r="I10" s="6"/>
      <c r="J10" s="6" t="s">
        <v>62</v>
      </c>
      <c r="K10" s="13" t="s">
        <v>21</v>
      </c>
      <c r="L10" s="125"/>
      <c r="M10" s="3" t="s">
        <v>208</v>
      </c>
      <c r="N10" s="3" t="s">
        <v>209</v>
      </c>
      <c r="O10" s="3" t="s">
        <v>209</v>
      </c>
      <c r="P10" s="3" t="s">
        <v>210</v>
      </c>
      <c r="Q10" s="124"/>
    </row>
    <row r="11" spans="1:17" ht="55.5" customHeight="1">
      <c r="A11" s="56" t="s">
        <v>65</v>
      </c>
      <c r="B11" s="6" t="s">
        <v>65</v>
      </c>
      <c r="C11" s="57" t="s">
        <v>214</v>
      </c>
      <c r="D11" s="17" t="s">
        <v>174</v>
      </c>
      <c r="E11" s="6" t="s">
        <v>17</v>
      </c>
      <c r="F11" s="6" t="s">
        <v>67</v>
      </c>
      <c r="G11" s="6">
        <v>1</v>
      </c>
      <c r="H11" s="6" t="s">
        <v>49</v>
      </c>
      <c r="I11" s="6"/>
      <c r="J11" s="6" t="s">
        <v>68</v>
      </c>
      <c r="K11" s="13" t="s">
        <v>21</v>
      </c>
      <c r="L11" s="6"/>
      <c r="M11" s="3" t="s">
        <v>208</v>
      </c>
      <c r="N11" s="3" t="s">
        <v>209</v>
      </c>
      <c r="O11" s="3" t="s">
        <v>209</v>
      </c>
      <c r="P11" s="3" t="s">
        <v>210</v>
      </c>
      <c r="Q11" s="124"/>
    </row>
    <row r="12" spans="1:251" ht="93" customHeight="1">
      <c r="A12" s="86" t="s">
        <v>89</v>
      </c>
      <c r="B12" s="100" t="s">
        <v>90</v>
      </c>
      <c r="C12" s="100">
        <v>11</v>
      </c>
      <c r="D12" s="17" t="s">
        <v>175</v>
      </c>
      <c r="E12" s="3" t="s">
        <v>17</v>
      </c>
      <c r="F12" s="3" t="s">
        <v>91</v>
      </c>
      <c r="G12" s="3">
        <v>2</v>
      </c>
      <c r="H12" s="3" t="s">
        <v>92</v>
      </c>
      <c r="I12" s="3"/>
      <c r="J12" s="3" t="s">
        <v>93</v>
      </c>
      <c r="K12" s="14" t="s">
        <v>21</v>
      </c>
      <c r="L12" s="3" t="s">
        <v>94</v>
      </c>
      <c r="M12" s="3" t="s">
        <v>208</v>
      </c>
      <c r="N12" s="3" t="s">
        <v>209</v>
      </c>
      <c r="O12" s="3" t="s">
        <v>209</v>
      </c>
      <c r="P12" s="3" t="s">
        <v>210</v>
      </c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spans="1:251" ht="45.75" customHeight="1">
      <c r="A13" s="86"/>
      <c r="B13" s="100"/>
      <c r="C13" s="100"/>
      <c r="D13" s="17" t="s">
        <v>176</v>
      </c>
      <c r="E13" s="3" t="s">
        <v>17</v>
      </c>
      <c r="F13" s="3" t="s">
        <v>95</v>
      </c>
      <c r="G13" s="3">
        <v>2</v>
      </c>
      <c r="H13" s="3" t="s">
        <v>92</v>
      </c>
      <c r="I13" s="3"/>
      <c r="J13" s="3" t="s">
        <v>96</v>
      </c>
      <c r="K13" s="14" t="s">
        <v>21</v>
      </c>
      <c r="L13" s="3" t="s">
        <v>94</v>
      </c>
      <c r="M13" s="3" t="s">
        <v>208</v>
      </c>
      <c r="N13" s="3" t="s">
        <v>209</v>
      </c>
      <c r="O13" s="3" t="s">
        <v>209</v>
      </c>
      <c r="P13" s="3" t="s">
        <v>210</v>
      </c>
      <c r="Q13" s="126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spans="1:251" ht="45.75" customHeight="1">
      <c r="A14" s="86"/>
      <c r="B14" s="100"/>
      <c r="C14" s="100"/>
      <c r="D14" s="17" t="s">
        <v>177</v>
      </c>
      <c r="E14" s="3" t="s">
        <v>17</v>
      </c>
      <c r="F14" s="3" t="s">
        <v>97</v>
      </c>
      <c r="G14" s="3">
        <v>2</v>
      </c>
      <c r="H14" s="3" t="s">
        <v>92</v>
      </c>
      <c r="I14" s="3"/>
      <c r="J14" s="3" t="s">
        <v>98</v>
      </c>
      <c r="K14" s="14" t="s">
        <v>21</v>
      </c>
      <c r="L14" s="3" t="s">
        <v>94</v>
      </c>
      <c r="M14" s="3" t="s">
        <v>208</v>
      </c>
      <c r="N14" s="3" t="s">
        <v>209</v>
      </c>
      <c r="O14" s="3" t="s">
        <v>209</v>
      </c>
      <c r="P14" s="3" t="s">
        <v>210</v>
      </c>
      <c r="Q14" s="126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spans="1:251" ht="45.75" customHeight="1">
      <c r="A15" s="86"/>
      <c r="B15" s="100"/>
      <c r="C15" s="100"/>
      <c r="D15" s="17" t="s">
        <v>178</v>
      </c>
      <c r="E15" s="3" t="s">
        <v>17</v>
      </c>
      <c r="F15" s="3" t="s">
        <v>99</v>
      </c>
      <c r="G15" s="3">
        <v>1</v>
      </c>
      <c r="H15" s="3" t="s">
        <v>92</v>
      </c>
      <c r="I15" s="3"/>
      <c r="J15" s="3" t="s">
        <v>100</v>
      </c>
      <c r="K15" s="14" t="s">
        <v>21</v>
      </c>
      <c r="L15" s="3" t="s">
        <v>94</v>
      </c>
      <c r="M15" s="3" t="s">
        <v>208</v>
      </c>
      <c r="N15" s="3" t="s">
        <v>209</v>
      </c>
      <c r="O15" s="3" t="s">
        <v>209</v>
      </c>
      <c r="P15" s="3" t="s">
        <v>210</v>
      </c>
      <c r="Q15" s="126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spans="1:251" ht="45.75" customHeight="1">
      <c r="A16" s="86"/>
      <c r="B16" s="100"/>
      <c r="C16" s="100"/>
      <c r="D16" s="17" t="s">
        <v>179</v>
      </c>
      <c r="E16" s="3" t="s">
        <v>17</v>
      </c>
      <c r="F16" s="3" t="s">
        <v>101</v>
      </c>
      <c r="G16" s="3">
        <v>1</v>
      </c>
      <c r="H16" s="3" t="s">
        <v>92</v>
      </c>
      <c r="I16" s="3"/>
      <c r="J16" s="3" t="s">
        <v>102</v>
      </c>
      <c r="K16" s="14" t="s">
        <v>21</v>
      </c>
      <c r="L16" s="3" t="s">
        <v>94</v>
      </c>
      <c r="M16" s="3" t="s">
        <v>208</v>
      </c>
      <c r="N16" s="3" t="s">
        <v>209</v>
      </c>
      <c r="O16" s="3" t="s">
        <v>209</v>
      </c>
      <c r="P16" s="3" t="s">
        <v>210</v>
      </c>
      <c r="Q16" s="126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spans="1:251" ht="45.75" customHeight="1">
      <c r="A17" s="86"/>
      <c r="B17" s="100"/>
      <c r="C17" s="100"/>
      <c r="D17" s="17" t="s">
        <v>180</v>
      </c>
      <c r="E17" s="3" t="s">
        <v>17</v>
      </c>
      <c r="F17" s="3" t="s">
        <v>103</v>
      </c>
      <c r="G17" s="3">
        <v>1</v>
      </c>
      <c r="H17" s="3" t="s">
        <v>92</v>
      </c>
      <c r="I17" s="3"/>
      <c r="J17" s="3" t="s">
        <v>104</v>
      </c>
      <c r="K17" s="14" t="s">
        <v>21</v>
      </c>
      <c r="L17" s="3" t="s">
        <v>94</v>
      </c>
      <c r="M17" s="3" t="s">
        <v>208</v>
      </c>
      <c r="N17" s="3" t="s">
        <v>209</v>
      </c>
      <c r="O17" s="3" t="s">
        <v>209</v>
      </c>
      <c r="P17" s="3" t="s">
        <v>210</v>
      </c>
      <c r="Q17" s="126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spans="1:251" ht="45.75" customHeight="1">
      <c r="A18" s="86"/>
      <c r="B18" s="100"/>
      <c r="C18" s="100"/>
      <c r="D18" s="17" t="s">
        <v>181</v>
      </c>
      <c r="E18" s="3" t="s">
        <v>17</v>
      </c>
      <c r="F18" s="3" t="s">
        <v>105</v>
      </c>
      <c r="G18" s="3">
        <v>1</v>
      </c>
      <c r="H18" s="3" t="s">
        <v>92</v>
      </c>
      <c r="I18" s="3"/>
      <c r="J18" s="3" t="s">
        <v>106</v>
      </c>
      <c r="K18" s="14" t="s">
        <v>21</v>
      </c>
      <c r="L18" s="3" t="s">
        <v>94</v>
      </c>
      <c r="M18" s="3" t="s">
        <v>208</v>
      </c>
      <c r="N18" s="3" t="s">
        <v>209</v>
      </c>
      <c r="O18" s="3" t="s">
        <v>209</v>
      </c>
      <c r="P18" s="3" t="s">
        <v>210</v>
      </c>
      <c r="Q18" s="126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spans="1:17" s="127" customFormat="1" ht="45.75" customHeight="1">
      <c r="A19" s="86"/>
      <c r="B19" s="100"/>
      <c r="C19" s="100"/>
      <c r="D19" s="17" t="s">
        <v>182</v>
      </c>
      <c r="E19" s="3" t="s">
        <v>17</v>
      </c>
      <c r="F19" s="3" t="s">
        <v>107</v>
      </c>
      <c r="G19" s="3">
        <v>1</v>
      </c>
      <c r="H19" s="3" t="s">
        <v>92</v>
      </c>
      <c r="I19" s="3"/>
      <c r="J19" s="3" t="s">
        <v>108</v>
      </c>
      <c r="K19" s="14" t="s">
        <v>21</v>
      </c>
      <c r="L19" s="3" t="s">
        <v>94</v>
      </c>
      <c r="M19" s="3" t="s">
        <v>208</v>
      </c>
      <c r="N19" s="3" t="s">
        <v>209</v>
      </c>
      <c r="O19" s="3" t="s">
        <v>209</v>
      </c>
      <c r="P19" s="3" t="s">
        <v>210</v>
      </c>
      <c r="Q19" s="126"/>
    </row>
    <row r="20" spans="1:17" s="127" customFormat="1" ht="45.75" customHeight="1">
      <c r="A20" s="86"/>
      <c r="B20" s="100"/>
      <c r="C20" s="100"/>
      <c r="D20" s="17" t="s">
        <v>183</v>
      </c>
      <c r="E20" s="3" t="s">
        <v>17</v>
      </c>
      <c r="F20" s="3" t="s">
        <v>109</v>
      </c>
      <c r="G20" s="3">
        <v>1</v>
      </c>
      <c r="H20" s="3" t="s">
        <v>92</v>
      </c>
      <c r="I20" s="3"/>
      <c r="J20" s="3" t="s">
        <v>110</v>
      </c>
      <c r="K20" s="14" t="s">
        <v>21</v>
      </c>
      <c r="L20" s="3" t="s">
        <v>94</v>
      </c>
      <c r="M20" s="3" t="s">
        <v>208</v>
      </c>
      <c r="N20" s="3" t="s">
        <v>209</v>
      </c>
      <c r="O20" s="3" t="s">
        <v>209</v>
      </c>
      <c r="P20" s="3" t="s">
        <v>210</v>
      </c>
      <c r="Q20" s="126"/>
    </row>
    <row r="21" spans="1:17" ht="125.25" customHeight="1">
      <c r="A21" s="86"/>
      <c r="B21" s="100"/>
      <c r="C21" s="100"/>
      <c r="D21" s="17" t="s">
        <v>184</v>
      </c>
      <c r="E21" s="3" t="s">
        <v>17</v>
      </c>
      <c r="F21" s="3" t="s">
        <v>111</v>
      </c>
      <c r="G21" s="3">
        <v>6</v>
      </c>
      <c r="H21" s="3" t="s">
        <v>112</v>
      </c>
      <c r="I21" s="3"/>
      <c r="J21" s="3" t="s">
        <v>113</v>
      </c>
      <c r="K21" s="3" t="s">
        <v>114</v>
      </c>
      <c r="L21" s="3" t="s">
        <v>215</v>
      </c>
      <c r="M21" s="3" t="s">
        <v>208</v>
      </c>
      <c r="N21" s="3" t="s">
        <v>209</v>
      </c>
      <c r="O21" s="3" t="s">
        <v>209</v>
      </c>
      <c r="P21" s="3" t="s">
        <v>210</v>
      </c>
      <c r="Q21" s="124"/>
    </row>
    <row r="22" spans="1:17" ht="69.75" customHeight="1">
      <c r="A22" s="86"/>
      <c r="B22" s="100"/>
      <c r="C22" s="100"/>
      <c r="D22" s="17" t="s">
        <v>185</v>
      </c>
      <c r="E22" s="3" t="s">
        <v>17</v>
      </c>
      <c r="F22" s="3" t="s">
        <v>116</v>
      </c>
      <c r="G22" s="3">
        <v>6</v>
      </c>
      <c r="H22" s="3" t="s">
        <v>112</v>
      </c>
      <c r="I22" s="3"/>
      <c r="J22" s="3" t="s">
        <v>117</v>
      </c>
      <c r="K22" s="3" t="s">
        <v>114</v>
      </c>
      <c r="L22" s="3" t="s">
        <v>215</v>
      </c>
      <c r="M22" s="3" t="s">
        <v>208</v>
      </c>
      <c r="N22" s="3" t="s">
        <v>209</v>
      </c>
      <c r="O22" s="3" t="s">
        <v>209</v>
      </c>
      <c r="P22" s="3" t="s">
        <v>210</v>
      </c>
      <c r="Q22" s="124"/>
    </row>
    <row r="23" spans="1:17" ht="69.75" customHeight="1">
      <c r="A23" s="86"/>
      <c r="B23" s="100"/>
      <c r="C23" s="100"/>
      <c r="D23" s="17" t="s">
        <v>189</v>
      </c>
      <c r="E23" s="3" t="s">
        <v>17</v>
      </c>
      <c r="F23" s="3" t="s">
        <v>118</v>
      </c>
      <c r="G23" s="3">
        <v>6</v>
      </c>
      <c r="H23" s="3" t="s">
        <v>112</v>
      </c>
      <c r="I23" s="3"/>
      <c r="J23" s="3" t="s">
        <v>119</v>
      </c>
      <c r="K23" s="3" t="s">
        <v>114</v>
      </c>
      <c r="L23" s="3" t="s">
        <v>215</v>
      </c>
      <c r="M23" s="3" t="s">
        <v>208</v>
      </c>
      <c r="N23" s="3" t="s">
        <v>209</v>
      </c>
      <c r="O23" s="3" t="s">
        <v>209</v>
      </c>
      <c r="P23" s="3" t="s">
        <v>210</v>
      </c>
      <c r="Q23" s="124"/>
    </row>
    <row r="24" spans="1:17" ht="69.75" customHeight="1">
      <c r="A24" s="86"/>
      <c r="B24" s="100"/>
      <c r="C24" s="100"/>
      <c r="D24" s="17" t="s">
        <v>190</v>
      </c>
      <c r="E24" s="3" t="s">
        <v>17</v>
      </c>
      <c r="F24" s="3" t="s">
        <v>120</v>
      </c>
      <c r="G24" s="3">
        <v>2</v>
      </c>
      <c r="H24" s="3" t="s">
        <v>112</v>
      </c>
      <c r="I24" s="3"/>
      <c r="J24" s="3" t="s">
        <v>121</v>
      </c>
      <c r="K24" s="3" t="s">
        <v>114</v>
      </c>
      <c r="L24" s="3" t="s">
        <v>215</v>
      </c>
      <c r="M24" s="3" t="s">
        <v>208</v>
      </c>
      <c r="N24" s="3" t="s">
        <v>209</v>
      </c>
      <c r="O24" s="3" t="s">
        <v>209</v>
      </c>
      <c r="P24" s="3" t="s">
        <v>210</v>
      </c>
      <c r="Q24" s="124"/>
    </row>
    <row r="25" spans="1:17" ht="69.75" customHeight="1">
      <c r="A25" s="86"/>
      <c r="B25" s="100"/>
      <c r="C25" s="100"/>
      <c r="D25" s="17" t="s">
        <v>191</v>
      </c>
      <c r="E25" s="3" t="s">
        <v>17</v>
      </c>
      <c r="F25" s="3" t="s">
        <v>122</v>
      </c>
      <c r="G25" s="3">
        <v>2</v>
      </c>
      <c r="H25" s="3" t="s">
        <v>112</v>
      </c>
      <c r="I25" s="3"/>
      <c r="J25" s="3" t="s">
        <v>123</v>
      </c>
      <c r="K25" s="3" t="s">
        <v>114</v>
      </c>
      <c r="L25" s="3" t="s">
        <v>215</v>
      </c>
      <c r="M25" s="3" t="s">
        <v>208</v>
      </c>
      <c r="N25" s="3" t="s">
        <v>209</v>
      </c>
      <c r="O25" s="3" t="s">
        <v>209</v>
      </c>
      <c r="P25" s="3" t="s">
        <v>210</v>
      </c>
      <c r="Q25" s="124"/>
    </row>
    <row r="26" spans="1:17" ht="69.75" customHeight="1">
      <c r="A26" s="86"/>
      <c r="B26" s="100"/>
      <c r="C26" s="100"/>
      <c r="D26" s="17" t="s">
        <v>192</v>
      </c>
      <c r="E26" s="3" t="s">
        <v>17</v>
      </c>
      <c r="F26" s="3" t="s">
        <v>124</v>
      </c>
      <c r="G26" s="3">
        <v>2</v>
      </c>
      <c r="H26" s="3" t="s">
        <v>112</v>
      </c>
      <c r="I26" s="3"/>
      <c r="J26" s="3" t="s">
        <v>125</v>
      </c>
      <c r="K26" s="3" t="s">
        <v>114</v>
      </c>
      <c r="L26" s="3" t="s">
        <v>215</v>
      </c>
      <c r="M26" s="3" t="s">
        <v>208</v>
      </c>
      <c r="N26" s="3" t="s">
        <v>209</v>
      </c>
      <c r="O26" s="3" t="s">
        <v>209</v>
      </c>
      <c r="P26" s="3" t="s">
        <v>210</v>
      </c>
      <c r="Q26" s="124"/>
    </row>
    <row r="27" spans="1:17" ht="69.75" customHeight="1">
      <c r="A27" s="86"/>
      <c r="B27" s="100"/>
      <c r="C27" s="100"/>
      <c r="D27" s="17" t="s">
        <v>193</v>
      </c>
      <c r="E27" s="3" t="s">
        <v>17</v>
      </c>
      <c r="F27" s="3" t="s">
        <v>126</v>
      </c>
      <c r="G27" s="3">
        <v>2</v>
      </c>
      <c r="H27" s="3" t="s">
        <v>112</v>
      </c>
      <c r="I27" s="3"/>
      <c r="J27" s="3" t="s">
        <v>127</v>
      </c>
      <c r="K27" s="3" t="s">
        <v>114</v>
      </c>
      <c r="L27" s="3" t="s">
        <v>215</v>
      </c>
      <c r="M27" s="3" t="s">
        <v>208</v>
      </c>
      <c r="N27" s="3" t="s">
        <v>209</v>
      </c>
      <c r="O27" s="3" t="s">
        <v>209</v>
      </c>
      <c r="P27" s="3" t="s">
        <v>210</v>
      </c>
      <c r="Q27" s="124"/>
    </row>
    <row r="28" spans="1:17" ht="69.75" customHeight="1">
      <c r="A28" s="86"/>
      <c r="B28" s="100"/>
      <c r="C28" s="100"/>
      <c r="D28" s="17" t="s">
        <v>194</v>
      </c>
      <c r="E28" s="3" t="s">
        <v>17</v>
      </c>
      <c r="F28" s="3" t="s">
        <v>128</v>
      </c>
      <c r="G28" s="3">
        <v>2</v>
      </c>
      <c r="H28" s="3" t="s">
        <v>112</v>
      </c>
      <c r="I28" s="3"/>
      <c r="J28" s="3" t="s">
        <v>129</v>
      </c>
      <c r="K28" s="3" t="s">
        <v>114</v>
      </c>
      <c r="L28" s="3" t="s">
        <v>215</v>
      </c>
      <c r="M28" s="3" t="s">
        <v>208</v>
      </c>
      <c r="N28" s="3" t="s">
        <v>209</v>
      </c>
      <c r="O28" s="3" t="s">
        <v>209</v>
      </c>
      <c r="P28" s="3" t="s">
        <v>210</v>
      </c>
      <c r="Q28" s="124"/>
    </row>
    <row r="29" spans="1:17" ht="69.75" customHeight="1">
      <c r="A29" s="86"/>
      <c r="B29" s="100"/>
      <c r="C29" s="100"/>
      <c r="D29" s="17" t="s">
        <v>195</v>
      </c>
      <c r="E29" s="3" t="s">
        <v>17</v>
      </c>
      <c r="F29" s="3" t="s">
        <v>130</v>
      </c>
      <c r="G29" s="3">
        <v>2</v>
      </c>
      <c r="H29" s="3" t="s">
        <v>112</v>
      </c>
      <c r="I29" s="3"/>
      <c r="J29" s="3" t="s">
        <v>131</v>
      </c>
      <c r="K29" s="3" t="s">
        <v>114</v>
      </c>
      <c r="L29" s="3" t="s">
        <v>215</v>
      </c>
      <c r="M29" s="3" t="s">
        <v>208</v>
      </c>
      <c r="N29" s="3" t="s">
        <v>209</v>
      </c>
      <c r="O29" s="3" t="s">
        <v>209</v>
      </c>
      <c r="P29" s="3" t="s">
        <v>210</v>
      </c>
      <c r="Q29" s="124"/>
    </row>
    <row r="30" spans="1:17" ht="69.75" customHeight="1">
      <c r="A30" s="86"/>
      <c r="B30" s="100"/>
      <c r="C30" s="100"/>
      <c r="D30" s="17" t="s">
        <v>196</v>
      </c>
      <c r="E30" s="3" t="s">
        <v>17</v>
      </c>
      <c r="F30" s="3" t="s">
        <v>132</v>
      </c>
      <c r="G30" s="3">
        <v>1</v>
      </c>
      <c r="H30" s="3" t="s">
        <v>112</v>
      </c>
      <c r="I30" s="3"/>
      <c r="J30" s="3" t="s">
        <v>133</v>
      </c>
      <c r="K30" s="3" t="s">
        <v>114</v>
      </c>
      <c r="L30" s="3" t="s">
        <v>215</v>
      </c>
      <c r="M30" s="3" t="s">
        <v>208</v>
      </c>
      <c r="N30" s="3" t="s">
        <v>209</v>
      </c>
      <c r="O30" s="3" t="s">
        <v>209</v>
      </c>
      <c r="P30" s="3" t="s">
        <v>210</v>
      </c>
      <c r="Q30" s="124"/>
    </row>
    <row r="31" spans="1:17" ht="205.5" customHeight="1">
      <c r="A31" s="86"/>
      <c r="B31" s="100"/>
      <c r="C31" s="100"/>
      <c r="D31" s="17" t="s">
        <v>197</v>
      </c>
      <c r="E31" s="3" t="s">
        <v>17</v>
      </c>
      <c r="F31" s="3" t="s">
        <v>134</v>
      </c>
      <c r="G31" s="3">
        <v>1</v>
      </c>
      <c r="H31" s="3" t="s">
        <v>112</v>
      </c>
      <c r="I31" s="3"/>
      <c r="J31" s="3" t="s">
        <v>135</v>
      </c>
      <c r="K31" s="3" t="s">
        <v>114</v>
      </c>
      <c r="L31" s="3" t="s">
        <v>215</v>
      </c>
      <c r="M31" s="3" t="s">
        <v>208</v>
      </c>
      <c r="N31" s="3" t="s">
        <v>209</v>
      </c>
      <c r="O31" s="3" t="s">
        <v>209</v>
      </c>
      <c r="P31" s="3" t="s">
        <v>210</v>
      </c>
      <c r="Q31" s="124"/>
    </row>
    <row r="32" spans="1:17" ht="69.75" customHeight="1">
      <c r="A32" s="86"/>
      <c r="B32" s="100"/>
      <c r="C32" s="100"/>
      <c r="D32" s="17" t="s">
        <v>198</v>
      </c>
      <c r="E32" s="3" t="s">
        <v>17</v>
      </c>
      <c r="F32" s="3" t="s">
        <v>136</v>
      </c>
      <c r="G32" s="3">
        <v>1</v>
      </c>
      <c r="H32" s="3" t="s">
        <v>112</v>
      </c>
      <c r="I32" s="3"/>
      <c r="J32" s="3" t="s">
        <v>137</v>
      </c>
      <c r="K32" s="3" t="s">
        <v>114</v>
      </c>
      <c r="L32" s="3" t="s">
        <v>115</v>
      </c>
      <c r="M32" s="3" t="s">
        <v>208</v>
      </c>
      <c r="N32" s="3" t="s">
        <v>209</v>
      </c>
      <c r="O32" s="3" t="s">
        <v>209</v>
      </c>
      <c r="P32" s="3" t="s">
        <v>210</v>
      </c>
      <c r="Q32" s="124"/>
    </row>
    <row r="33" spans="1:17" ht="69.75" customHeight="1" thickBot="1">
      <c r="A33" s="87"/>
      <c r="B33" s="68"/>
      <c r="C33" s="68"/>
      <c r="D33" s="45" t="s">
        <v>199</v>
      </c>
      <c r="E33" s="21" t="s">
        <v>17</v>
      </c>
      <c r="F33" s="21" t="s">
        <v>138</v>
      </c>
      <c r="G33" s="21">
        <v>1</v>
      </c>
      <c r="H33" s="21" t="s">
        <v>112</v>
      </c>
      <c r="I33" s="21"/>
      <c r="J33" s="21" t="s">
        <v>139</v>
      </c>
      <c r="K33" s="21" t="s">
        <v>114</v>
      </c>
      <c r="L33" s="21" t="s">
        <v>216</v>
      </c>
      <c r="M33" s="21" t="s">
        <v>150</v>
      </c>
      <c r="N33" s="21" t="s">
        <v>188</v>
      </c>
      <c r="O33" s="21" t="s">
        <v>188</v>
      </c>
      <c r="P33" s="21" t="s">
        <v>217</v>
      </c>
      <c r="Q33" s="128"/>
    </row>
  </sheetData>
  <mergeCells count="22">
    <mergeCell ref="A1:P1"/>
    <mergeCell ref="A2:A3"/>
    <mergeCell ref="B2:B3"/>
    <mergeCell ref="H2:L2"/>
    <mergeCell ref="G2:G3"/>
    <mergeCell ref="C5:C6"/>
    <mergeCell ref="F2:F3"/>
    <mergeCell ref="B12:B33"/>
    <mergeCell ref="A12:A33"/>
    <mergeCell ref="C12:C33"/>
    <mergeCell ref="A8:A10"/>
    <mergeCell ref="C8:C10"/>
    <mergeCell ref="A5:A6"/>
    <mergeCell ref="B5:B6"/>
    <mergeCell ref="Q2:Q3"/>
    <mergeCell ref="M2:M3"/>
    <mergeCell ref="N2:N3"/>
    <mergeCell ref="C2:C3"/>
    <mergeCell ref="D2:D3"/>
    <mergeCell ref="E2:E3"/>
    <mergeCell ref="O2:O3"/>
    <mergeCell ref="P2:P3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2017-03-11T06:37:36Z</cp:lastPrinted>
  <dcterms:created xsi:type="dcterms:W3CDTF">1996-12-17T01:32:42Z</dcterms:created>
  <dcterms:modified xsi:type="dcterms:W3CDTF">2017-03-17T07:52:27Z</dcterms:modified>
  <cp:category/>
  <cp:version/>
  <cp:contentType/>
  <cp:contentStatus/>
</cp:coreProperties>
</file>