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幼师第一批" sheetId="1" r:id="rId1"/>
  </sheets>
  <definedNames>
    <definedName name="_xlnm._FilterDatabase" localSheetId="0" hidden="1">幼师第一批!$B$3:$D$11</definedName>
    <definedName name="_xlnm.Print_Titles" localSheetId="0">幼师第一批!$1:$3</definedName>
  </definedNames>
  <calcPr calcId="144525"/>
</workbook>
</file>

<file path=xl/sharedStrings.xml><?xml version="1.0" encoding="utf-8"?>
<sst xmlns="http://schemas.openxmlformats.org/spreadsheetml/2006/main" count="60">
  <si>
    <t>利津县公开招聘合同制幼儿教师第一批拟聘用人员名单</t>
  </si>
  <si>
    <t>序号</t>
  </si>
  <si>
    <t>准考证号</t>
  </si>
  <si>
    <t>姓名</t>
  </si>
  <si>
    <t>笔试成绩</t>
  </si>
  <si>
    <t>面试成绩</t>
  </si>
  <si>
    <t>总成绩</t>
  </si>
  <si>
    <t>体检考核结果</t>
  </si>
  <si>
    <t>报考岗位</t>
  </si>
  <si>
    <t>折合前</t>
  </si>
  <si>
    <t>折合后</t>
  </si>
  <si>
    <t>1606010111</t>
  </si>
  <si>
    <t>赵丹</t>
  </si>
  <si>
    <t>合格</t>
  </si>
  <si>
    <t>01-幼儿教师</t>
  </si>
  <si>
    <t>1606010116</t>
  </si>
  <si>
    <t>赵红燕</t>
  </si>
  <si>
    <t>1606010114</t>
  </si>
  <si>
    <t>崔璐璐</t>
  </si>
  <si>
    <t>1606010202</t>
  </si>
  <si>
    <t>曹玉晖</t>
  </si>
  <si>
    <t>02-幼儿教师</t>
  </si>
  <si>
    <t>1606010212</t>
  </si>
  <si>
    <t>陈金枝</t>
  </si>
  <si>
    <t>1606010129</t>
  </si>
  <si>
    <t>巴珍琳</t>
  </si>
  <si>
    <t>1606010201</t>
  </si>
  <si>
    <t>袁凯旋</t>
  </si>
  <si>
    <t>1606010225</t>
  </si>
  <si>
    <t>张爱霞</t>
  </si>
  <si>
    <t>孔令双</t>
  </si>
  <si>
    <t>03-幼儿教师</t>
  </si>
  <si>
    <t>陈映</t>
  </si>
  <si>
    <t>张伟</t>
  </si>
  <si>
    <t>毕延楠</t>
  </si>
  <si>
    <t>段卫</t>
  </si>
  <si>
    <t>张春娜</t>
  </si>
  <si>
    <t>李敏</t>
  </si>
  <si>
    <t>张莉莉</t>
  </si>
  <si>
    <t>彭家兴</t>
  </si>
  <si>
    <t>董苏霞</t>
  </si>
  <si>
    <t>魏程程</t>
  </si>
  <si>
    <t>孙莹</t>
  </si>
  <si>
    <t>王密</t>
  </si>
  <si>
    <t>1606010801</t>
  </si>
  <si>
    <t>宋振霞</t>
  </si>
  <si>
    <t>04-幼儿教师</t>
  </si>
  <si>
    <t>1606010719</t>
  </si>
  <si>
    <t>马丽</t>
  </si>
  <si>
    <t>1606010624</t>
  </si>
  <si>
    <t>刘肖肖</t>
  </si>
  <si>
    <t>1606010712</t>
  </si>
  <si>
    <t>王艳鹏</t>
  </si>
  <si>
    <t>1606010826</t>
  </si>
  <si>
    <t>宋鲁静</t>
  </si>
  <si>
    <t>05-幼儿教师</t>
  </si>
  <si>
    <t>1606010920</t>
  </si>
  <si>
    <t>王倩倩</t>
  </si>
  <si>
    <t>1606010830</t>
  </si>
  <si>
    <t>葛庆梅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</si>
</sst>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5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58" fontId="2" fillId="0" borderId="2" xfId="0" applyNumberFormat="1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1"/>
  <sheetViews>
    <sheetView tabSelected="1" workbookViewId="0">
      <selection activeCell="C4" sqref="C4"/>
    </sheetView>
  </sheetViews>
  <sheetFormatPr defaultColWidth="9" defaultRowHeight="14.25"/>
  <cols>
    <col min="2" max="2" width="11" style="4" customWidth="1"/>
    <col min="3" max="3" width="8.375" style="4" customWidth="1"/>
    <col min="4" max="9" width="13.25" style="5" customWidth="1"/>
    <col min="10" max="10" width="28.25" customWidth="1"/>
  </cols>
  <sheetData>
    <row r="1" ht="36.9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24" customHeight="1" spans="1:10">
      <c r="A2" s="7" t="s">
        <v>1</v>
      </c>
      <c r="B2" s="8" t="s">
        <v>2</v>
      </c>
      <c r="C2" s="8" t="s">
        <v>3</v>
      </c>
      <c r="D2" s="9" t="s">
        <v>4</v>
      </c>
      <c r="E2" s="9"/>
      <c r="F2" s="9" t="s">
        <v>5</v>
      </c>
      <c r="G2" s="9"/>
      <c r="H2" s="9" t="s">
        <v>6</v>
      </c>
      <c r="I2" s="15" t="s">
        <v>7</v>
      </c>
      <c r="J2" s="18" t="s">
        <v>8</v>
      </c>
    </row>
    <row r="3" ht="30.95" customHeight="1" spans="1:10">
      <c r="A3" s="7"/>
      <c r="B3" s="8"/>
      <c r="C3" s="8"/>
      <c r="D3" s="8" t="s">
        <v>9</v>
      </c>
      <c r="E3" s="8" t="s">
        <v>10</v>
      </c>
      <c r="F3" s="8" t="s">
        <v>9</v>
      </c>
      <c r="G3" s="8" t="s">
        <v>10</v>
      </c>
      <c r="H3" s="9"/>
      <c r="I3" s="16"/>
      <c r="J3" s="8"/>
    </row>
    <row r="4" s="1" customFormat="1" ht="24.95" customHeight="1" spans="1:10">
      <c r="A4" s="10">
        <v>1</v>
      </c>
      <c r="B4" s="11" t="s">
        <v>11</v>
      </c>
      <c r="C4" s="11" t="s">
        <v>12</v>
      </c>
      <c r="D4" s="12">
        <v>62</v>
      </c>
      <c r="E4" s="12">
        <f>D4/2</f>
        <v>31</v>
      </c>
      <c r="F4" s="12">
        <v>95.2</v>
      </c>
      <c r="G4" s="12">
        <f>F4/2</f>
        <v>47.6</v>
      </c>
      <c r="H4" s="12">
        <f>E4+G4</f>
        <v>78.6</v>
      </c>
      <c r="I4" s="12" t="s">
        <v>13</v>
      </c>
      <c r="J4" s="17" t="s">
        <v>14</v>
      </c>
    </row>
    <row r="5" s="1" customFormat="1" ht="24.95" customHeight="1" spans="1:10">
      <c r="A5" s="10">
        <v>2</v>
      </c>
      <c r="B5" s="11" t="s">
        <v>15</v>
      </c>
      <c r="C5" s="11" t="s">
        <v>16</v>
      </c>
      <c r="D5" s="12">
        <v>58</v>
      </c>
      <c r="E5" s="12">
        <f>D5/2</f>
        <v>29</v>
      </c>
      <c r="F5" s="12">
        <v>91.4</v>
      </c>
      <c r="G5" s="12">
        <f>F5/2</f>
        <v>45.7</v>
      </c>
      <c r="H5" s="12">
        <f>E5+G5</f>
        <v>74.7</v>
      </c>
      <c r="I5" s="12" t="s">
        <v>13</v>
      </c>
      <c r="J5" s="17" t="s">
        <v>14</v>
      </c>
    </row>
    <row r="6" s="1" customFormat="1" ht="24.95" customHeight="1" spans="1:10">
      <c r="A6" s="10">
        <v>3</v>
      </c>
      <c r="B6" s="11" t="s">
        <v>17</v>
      </c>
      <c r="C6" s="11" t="s">
        <v>18</v>
      </c>
      <c r="D6" s="12">
        <v>53.6</v>
      </c>
      <c r="E6" s="12">
        <f>D6/2</f>
        <v>26.8</v>
      </c>
      <c r="F6" s="12">
        <v>91.4</v>
      </c>
      <c r="G6" s="12">
        <f>F6/2</f>
        <v>45.7</v>
      </c>
      <c r="H6" s="12">
        <f>E6+G6</f>
        <v>72.5</v>
      </c>
      <c r="I6" s="12" t="s">
        <v>13</v>
      </c>
      <c r="J6" s="17" t="s">
        <v>14</v>
      </c>
    </row>
    <row r="7" s="1" customFormat="1" ht="24.95" customHeight="1" spans="1:10">
      <c r="A7" s="10">
        <v>4</v>
      </c>
      <c r="B7" s="13" t="s">
        <v>19</v>
      </c>
      <c r="C7" s="13" t="s">
        <v>20</v>
      </c>
      <c r="D7" s="12">
        <v>68</v>
      </c>
      <c r="E7" s="12">
        <f>D7/2</f>
        <v>34</v>
      </c>
      <c r="F7" s="12">
        <v>87</v>
      </c>
      <c r="G7" s="12">
        <f>F7/2</f>
        <v>43.5</v>
      </c>
      <c r="H7" s="12">
        <f>E7+G7</f>
        <v>77.5</v>
      </c>
      <c r="I7" s="12" t="s">
        <v>13</v>
      </c>
      <c r="J7" s="17" t="s">
        <v>21</v>
      </c>
    </row>
    <row r="8" s="1" customFormat="1" ht="24.95" customHeight="1" spans="1:10">
      <c r="A8" s="10">
        <v>5</v>
      </c>
      <c r="B8" s="13" t="s">
        <v>22</v>
      </c>
      <c r="C8" s="13" t="s">
        <v>23</v>
      </c>
      <c r="D8" s="12">
        <v>59</v>
      </c>
      <c r="E8" s="12">
        <f>D8/2</f>
        <v>29.5</v>
      </c>
      <c r="F8" s="12">
        <v>93.2</v>
      </c>
      <c r="G8" s="12">
        <f>F8/2</f>
        <v>46.6</v>
      </c>
      <c r="H8" s="12">
        <f>E8+G8</f>
        <v>76.1</v>
      </c>
      <c r="I8" s="12" t="s">
        <v>13</v>
      </c>
      <c r="J8" s="17" t="s">
        <v>21</v>
      </c>
    </row>
    <row r="9" s="1" customFormat="1" ht="24.95" customHeight="1" spans="1:10">
      <c r="A9" s="10">
        <v>6</v>
      </c>
      <c r="B9" s="13" t="s">
        <v>24</v>
      </c>
      <c r="C9" s="13" t="s">
        <v>25</v>
      </c>
      <c r="D9" s="12">
        <v>61.6</v>
      </c>
      <c r="E9" s="12">
        <f>D9/2</f>
        <v>30.8</v>
      </c>
      <c r="F9" s="12">
        <v>89.8</v>
      </c>
      <c r="G9" s="12">
        <f>F9/2</f>
        <v>44.9</v>
      </c>
      <c r="H9" s="12">
        <f>E9+G9</f>
        <v>75.7</v>
      </c>
      <c r="I9" s="12" t="s">
        <v>13</v>
      </c>
      <c r="J9" s="17" t="s">
        <v>21</v>
      </c>
    </row>
    <row r="10" s="1" customFormat="1" ht="24.95" customHeight="1" spans="1:10">
      <c r="A10" s="10">
        <v>7</v>
      </c>
      <c r="B10" s="13" t="s">
        <v>26</v>
      </c>
      <c r="C10" s="13" t="s">
        <v>27</v>
      </c>
      <c r="D10" s="12">
        <v>64</v>
      </c>
      <c r="E10" s="12">
        <f>D10/2</f>
        <v>32</v>
      </c>
      <c r="F10" s="12">
        <v>85.6</v>
      </c>
      <c r="G10" s="12">
        <f>F10/2</f>
        <v>42.8</v>
      </c>
      <c r="H10" s="12">
        <f>E10+G10</f>
        <v>74.8</v>
      </c>
      <c r="I10" s="12" t="s">
        <v>13</v>
      </c>
      <c r="J10" s="17" t="s">
        <v>21</v>
      </c>
    </row>
    <row r="11" s="2" customFormat="1" ht="24.95" customHeight="1" spans="1:10">
      <c r="A11" s="10">
        <v>8</v>
      </c>
      <c r="B11" s="13" t="s">
        <v>28</v>
      </c>
      <c r="C11" s="13" t="s">
        <v>29</v>
      </c>
      <c r="D11" s="12">
        <v>65.6</v>
      </c>
      <c r="E11" s="12">
        <f>D11/2</f>
        <v>32.8</v>
      </c>
      <c r="F11" s="12">
        <v>83.8</v>
      </c>
      <c r="G11" s="12">
        <f>F11/2</f>
        <v>41.9</v>
      </c>
      <c r="H11" s="12">
        <f>E11+G11</f>
        <v>74.7</v>
      </c>
      <c r="I11" s="12" t="s">
        <v>13</v>
      </c>
      <c r="J11" s="17" t="s">
        <v>21</v>
      </c>
    </row>
    <row r="12" s="3" customFormat="1" ht="24.95" customHeight="1" spans="1:10">
      <c r="A12" s="10">
        <v>9</v>
      </c>
      <c r="B12" s="14">
        <v>1606010611</v>
      </c>
      <c r="C12" s="11" t="s">
        <v>30</v>
      </c>
      <c r="D12" s="12">
        <v>65.6</v>
      </c>
      <c r="E12" s="12">
        <f>D12/2</f>
        <v>32.8</v>
      </c>
      <c r="F12" s="12">
        <v>83.9</v>
      </c>
      <c r="G12" s="12">
        <f>F12/2</f>
        <v>41.95</v>
      </c>
      <c r="H12" s="12">
        <f>E12+G12</f>
        <v>74.75</v>
      </c>
      <c r="I12" s="12" t="s">
        <v>13</v>
      </c>
      <c r="J12" s="17" t="s">
        <v>31</v>
      </c>
    </row>
    <row r="13" s="3" customFormat="1" ht="24.95" customHeight="1" spans="1:10">
      <c r="A13" s="10">
        <v>10</v>
      </c>
      <c r="B13" s="14">
        <v>1606010603</v>
      </c>
      <c r="C13" s="11" t="s">
        <v>32</v>
      </c>
      <c r="D13" s="12">
        <v>69.2</v>
      </c>
      <c r="E13" s="12">
        <f>D13/2</f>
        <v>34.6</v>
      </c>
      <c r="F13" s="12">
        <v>77</v>
      </c>
      <c r="G13" s="12">
        <f>F13/2</f>
        <v>38.5</v>
      </c>
      <c r="H13" s="12">
        <f>E13+G13</f>
        <v>73.1</v>
      </c>
      <c r="I13" s="12" t="s">
        <v>13</v>
      </c>
      <c r="J13" s="17" t="s">
        <v>31</v>
      </c>
    </row>
    <row r="14" s="3" customFormat="1" ht="24.95" customHeight="1" spans="1:10">
      <c r="A14" s="10">
        <v>11</v>
      </c>
      <c r="B14" s="14">
        <v>1606010408</v>
      </c>
      <c r="C14" s="11" t="s">
        <v>33</v>
      </c>
      <c r="D14" s="12">
        <v>63.4</v>
      </c>
      <c r="E14" s="12">
        <f>D14/2</f>
        <v>31.7</v>
      </c>
      <c r="F14" s="12">
        <v>81.4</v>
      </c>
      <c r="G14" s="12">
        <f>F14/2</f>
        <v>40.7</v>
      </c>
      <c r="H14" s="12">
        <f>E14+G14</f>
        <v>72.4</v>
      </c>
      <c r="I14" s="12" t="s">
        <v>13</v>
      </c>
      <c r="J14" s="17" t="s">
        <v>31</v>
      </c>
    </row>
    <row r="15" s="3" customFormat="1" ht="24.95" customHeight="1" spans="1:10">
      <c r="A15" s="10">
        <v>12</v>
      </c>
      <c r="B15" s="14">
        <v>1606010401</v>
      </c>
      <c r="C15" s="11" t="s">
        <v>34</v>
      </c>
      <c r="D15" s="12">
        <v>59.4</v>
      </c>
      <c r="E15" s="12">
        <f>D15/2</f>
        <v>29.7</v>
      </c>
      <c r="F15" s="12">
        <v>84</v>
      </c>
      <c r="G15" s="12">
        <f>F15/2</f>
        <v>42</v>
      </c>
      <c r="H15" s="12">
        <f>E15+G15</f>
        <v>71.7</v>
      </c>
      <c r="I15" s="12" t="s">
        <v>13</v>
      </c>
      <c r="J15" s="17" t="s">
        <v>31</v>
      </c>
    </row>
    <row r="16" s="3" customFormat="1" ht="24.95" customHeight="1" spans="1:10">
      <c r="A16" s="10">
        <v>13</v>
      </c>
      <c r="B16" s="14">
        <v>1606010501</v>
      </c>
      <c r="C16" s="11" t="s">
        <v>35</v>
      </c>
      <c r="D16" s="12">
        <v>56.4</v>
      </c>
      <c r="E16" s="12">
        <f>D16/2</f>
        <v>28.2</v>
      </c>
      <c r="F16" s="12">
        <v>86</v>
      </c>
      <c r="G16" s="12">
        <f>F16/2</f>
        <v>43</v>
      </c>
      <c r="H16" s="12">
        <f>E16+G16</f>
        <v>71.2</v>
      </c>
      <c r="I16" s="12" t="s">
        <v>13</v>
      </c>
      <c r="J16" s="17" t="s">
        <v>31</v>
      </c>
    </row>
    <row r="17" s="3" customFormat="1" ht="24.95" customHeight="1" spans="1:10">
      <c r="A17" s="10">
        <v>14</v>
      </c>
      <c r="B17" s="14">
        <v>1606010529</v>
      </c>
      <c r="C17" s="11" t="s">
        <v>36</v>
      </c>
      <c r="D17" s="12">
        <v>56.6</v>
      </c>
      <c r="E17" s="12">
        <f>D17/2</f>
        <v>28.3</v>
      </c>
      <c r="F17" s="12">
        <v>85.4</v>
      </c>
      <c r="G17" s="12">
        <f>F17/2</f>
        <v>42.7</v>
      </c>
      <c r="H17" s="12">
        <f>E17+G17</f>
        <v>71</v>
      </c>
      <c r="I17" s="12" t="s">
        <v>13</v>
      </c>
      <c r="J17" s="17" t="s">
        <v>31</v>
      </c>
    </row>
    <row r="18" s="3" customFormat="1" ht="24.95" customHeight="1" spans="1:10">
      <c r="A18" s="10">
        <v>15</v>
      </c>
      <c r="B18" s="14">
        <v>1606010619</v>
      </c>
      <c r="C18" s="11" t="s">
        <v>37</v>
      </c>
      <c r="D18" s="12">
        <v>63.2</v>
      </c>
      <c r="E18" s="12">
        <f>D18/2</f>
        <v>31.6</v>
      </c>
      <c r="F18" s="12">
        <v>78.7</v>
      </c>
      <c r="G18" s="12">
        <f>F18/2</f>
        <v>39.35</v>
      </c>
      <c r="H18" s="12">
        <f>E18+G18</f>
        <v>70.95</v>
      </c>
      <c r="I18" s="12" t="s">
        <v>13</v>
      </c>
      <c r="J18" s="17" t="s">
        <v>31</v>
      </c>
    </row>
    <row r="19" s="3" customFormat="1" ht="24.95" customHeight="1" spans="1:10">
      <c r="A19" s="10">
        <v>16</v>
      </c>
      <c r="B19" s="14">
        <v>1606010416</v>
      </c>
      <c r="C19" s="11" t="s">
        <v>38</v>
      </c>
      <c r="D19" s="12">
        <v>62.6</v>
      </c>
      <c r="E19" s="12">
        <f>D19/2</f>
        <v>31.3</v>
      </c>
      <c r="F19" s="12">
        <v>79.2</v>
      </c>
      <c r="G19" s="12">
        <f>F19/2</f>
        <v>39.6</v>
      </c>
      <c r="H19" s="12">
        <f>E19+G19</f>
        <v>70.9</v>
      </c>
      <c r="I19" s="12" t="s">
        <v>13</v>
      </c>
      <c r="J19" s="17" t="s">
        <v>31</v>
      </c>
    </row>
    <row r="20" s="3" customFormat="1" ht="24.95" customHeight="1" spans="1:10">
      <c r="A20" s="10">
        <v>17</v>
      </c>
      <c r="B20" s="14">
        <v>1606010411</v>
      </c>
      <c r="C20" s="11" t="s">
        <v>39</v>
      </c>
      <c r="D20" s="12">
        <v>57</v>
      </c>
      <c r="E20" s="12">
        <f>D20/2</f>
        <v>28.5</v>
      </c>
      <c r="F20" s="12">
        <v>83.2</v>
      </c>
      <c r="G20" s="12">
        <f>F20/2</f>
        <v>41.6</v>
      </c>
      <c r="H20" s="12">
        <f>E20+G20</f>
        <v>70.1</v>
      </c>
      <c r="I20" s="12" t="s">
        <v>13</v>
      </c>
      <c r="J20" s="17" t="s">
        <v>31</v>
      </c>
    </row>
    <row r="21" s="3" customFormat="1" ht="24.95" customHeight="1" spans="1:10">
      <c r="A21" s="10">
        <v>18</v>
      </c>
      <c r="B21" s="14">
        <v>1606010327</v>
      </c>
      <c r="C21" s="11" t="s">
        <v>40</v>
      </c>
      <c r="D21" s="12">
        <v>58.4</v>
      </c>
      <c r="E21" s="12">
        <f>D21/2</f>
        <v>29.2</v>
      </c>
      <c r="F21" s="12">
        <v>80</v>
      </c>
      <c r="G21" s="12">
        <f>F21/2</f>
        <v>40</v>
      </c>
      <c r="H21" s="12">
        <f>E21+G21</f>
        <v>69.2</v>
      </c>
      <c r="I21" s="12" t="s">
        <v>13</v>
      </c>
      <c r="J21" s="17" t="s">
        <v>31</v>
      </c>
    </row>
    <row r="22" s="3" customFormat="1" ht="24.95" customHeight="1" spans="1:10">
      <c r="A22" s="10">
        <v>19</v>
      </c>
      <c r="B22" s="14">
        <v>1606010319</v>
      </c>
      <c r="C22" s="11" t="s">
        <v>41</v>
      </c>
      <c r="D22" s="12">
        <v>65.2</v>
      </c>
      <c r="E22" s="12">
        <f>D22/2</f>
        <v>32.6</v>
      </c>
      <c r="F22" s="12">
        <v>73</v>
      </c>
      <c r="G22" s="12">
        <f>F22/2</f>
        <v>36.5</v>
      </c>
      <c r="H22" s="12">
        <f>E22+G22</f>
        <v>69.1</v>
      </c>
      <c r="I22" s="12" t="s">
        <v>13</v>
      </c>
      <c r="J22" s="17" t="s">
        <v>31</v>
      </c>
    </row>
    <row r="23" s="3" customFormat="1" ht="24.95" customHeight="1" spans="1:10">
      <c r="A23" s="10">
        <v>20</v>
      </c>
      <c r="B23" s="14">
        <v>1606010510</v>
      </c>
      <c r="C23" s="11" t="s">
        <v>42</v>
      </c>
      <c r="D23" s="12">
        <v>64.6</v>
      </c>
      <c r="E23" s="12">
        <f>D23/2</f>
        <v>32.3</v>
      </c>
      <c r="F23" s="12">
        <v>73</v>
      </c>
      <c r="G23" s="12">
        <f>F23/2</f>
        <v>36.5</v>
      </c>
      <c r="H23" s="12">
        <f>E23+G23</f>
        <v>68.8</v>
      </c>
      <c r="I23" s="12" t="s">
        <v>13</v>
      </c>
      <c r="J23" s="17" t="s">
        <v>31</v>
      </c>
    </row>
    <row r="24" s="3" customFormat="1" ht="24.95" customHeight="1" spans="1:10">
      <c r="A24" s="10">
        <v>21</v>
      </c>
      <c r="B24" s="14">
        <v>1606010612</v>
      </c>
      <c r="C24" s="11" t="s">
        <v>43</v>
      </c>
      <c r="D24" s="12">
        <v>57</v>
      </c>
      <c r="E24" s="12">
        <f>D24/2</f>
        <v>28.5</v>
      </c>
      <c r="F24" s="12">
        <v>79.1</v>
      </c>
      <c r="G24" s="12">
        <f>F24/2</f>
        <v>39.55</v>
      </c>
      <c r="H24" s="12">
        <f>E24+G24</f>
        <v>68.05</v>
      </c>
      <c r="I24" s="12" t="s">
        <v>13</v>
      </c>
      <c r="J24" s="17" t="s">
        <v>31</v>
      </c>
    </row>
    <row r="25" s="2" customFormat="1" ht="24.95" customHeight="1" spans="1:10">
      <c r="A25" s="10">
        <v>22</v>
      </c>
      <c r="B25" s="13" t="s">
        <v>44</v>
      </c>
      <c r="C25" s="13" t="s">
        <v>45</v>
      </c>
      <c r="D25" s="12">
        <v>63.6</v>
      </c>
      <c r="E25" s="12">
        <f>D25/2</f>
        <v>31.8</v>
      </c>
      <c r="F25" s="12">
        <v>84.2</v>
      </c>
      <c r="G25" s="12">
        <f>F25/2</f>
        <v>42.1</v>
      </c>
      <c r="H25" s="12">
        <f>E25+G25</f>
        <v>73.9</v>
      </c>
      <c r="I25" s="12" t="s">
        <v>13</v>
      </c>
      <c r="J25" s="17" t="s">
        <v>46</v>
      </c>
    </row>
    <row r="26" s="2" customFormat="1" ht="24.95" customHeight="1" spans="1:10">
      <c r="A26" s="10">
        <v>23</v>
      </c>
      <c r="B26" s="13" t="s">
        <v>47</v>
      </c>
      <c r="C26" s="13" t="s">
        <v>48</v>
      </c>
      <c r="D26" s="12">
        <v>65.4</v>
      </c>
      <c r="E26" s="12">
        <f>D26/2</f>
        <v>32.7</v>
      </c>
      <c r="F26" s="12">
        <v>79.6</v>
      </c>
      <c r="G26" s="12">
        <f>F26/2</f>
        <v>39.8</v>
      </c>
      <c r="H26" s="12">
        <f>E26+G26</f>
        <v>72.5</v>
      </c>
      <c r="I26" s="12" t="s">
        <v>13</v>
      </c>
      <c r="J26" s="17" t="s">
        <v>46</v>
      </c>
    </row>
    <row r="27" ht="24.95" customHeight="1" spans="1:10">
      <c r="A27" s="10">
        <v>24</v>
      </c>
      <c r="B27" s="13" t="s">
        <v>49</v>
      </c>
      <c r="C27" s="13" t="s">
        <v>50</v>
      </c>
      <c r="D27" s="12">
        <v>62.6</v>
      </c>
      <c r="E27" s="12">
        <f>D27/2</f>
        <v>31.3</v>
      </c>
      <c r="F27" s="12">
        <v>78.4</v>
      </c>
      <c r="G27" s="12">
        <f>F27/2</f>
        <v>39.2</v>
      </c>
      <c r="H27" s="12">
        <f>E27+G27</f>
        <v>70.5</v>
      </c>
      <c r="I27" s="12" t="s">
        <v>13</v>
      </c>
      <c r="J27" s="17" t="s">
        <v>46</v>
      </c>
    </row>
    <row r="28" ht="24.95" customHeight="1" spans="1:10">
      <c r="A28" s="10">
        <v>25</v>
      </c>
      <c r="B28" s="13" t="s">
        <v>51</v>
      </c>
      <c r="C28" s="13" t="s">
        <v>52</v>
      </c>
      <c r="D28" s="12">
        <v>57.8</v>
      </c>
      <c r="E28" s="12">
        <f>D28/2</f>
        <v>28.9</v>
      </c>
      <c r="F28" s="12">
        <v>83</v>
      </c>
      <c r="G28" s="12">
        <f>F28/2</f>
        <v>41.5</v>
      </c>
      <c r="H28" s="12">
        <f>E28+G28</f>
        <v>70.4</v>
      </c>
      <c r="I28" s="12" t="s">
        <v>13</v>
      </c>
      <c r="J28" s="17" t="s">
        <v>46</v>
      </c>
    </row>
    <row r="29" ht="24.95" customHeight="1" spans="1:10">
      <c r="A29" s="10">
        <v>26</v>
      </c>
      <c r="B29" s="13" t="s">
        <v>53</v>
      </c>
      <c r="C29" s="13" t="s">
        <v>54</v>
      </c>
      <c r="D29" s="12">
        <v>62.4</v>
      </c>
      <c r="E29" s="12">
        <f>D29/2</f>
        <v>31.2</v>
      </c>
      <c r="F29" s="12">
        <v>89.4</v>
      </c>
      <c r="G29" s="12">
        <f>F29/2</f>
        <v>44.7</v>
      </c>
      <c r="H29" s="12">
        <f>E29+G29</f>
        <v>75.9</v>
      </c>
      <c r="I29" s="12" t="s">
        <v>13</v>
      </c>
      <c r="J29" s="17" t="s">
        <v>55</v>
      </c>
    </row>
    <row r="30" ht="24.95" customHeight="1" spans="1:10">
      <c r="A30" s="10">
        <v>27</v>
      </c>
      <c r="B30" s="13" t="s">
        <v>56</v>
      </c>
      <c r="C30" s="13" t="s">
        <v>57</v>
      </c>
      <c r="D30" s="12">
        <v>64.4</v>
      </c>
      <c r="E30" s="12">
        <f>D30/2</f>
        <v>32.2</v>
      </c>
      <c r="F30" s="12">
        <v>78</v>
      </c>
      <c r="G30" s="12">
        <f>F30/2</f>
        <v>39</v>
      </c>
      <c r="H30" s="12">
        <f>E30+G30</f>
        <v>71.2</v>
      </c>
      <c r="I30" s="12" t="s">
        <v>13</v>
      </c>
      <c r="J30" s="17" t="s">
        <v>55</v>
      </c>
    </row>
    <row r="31" ht="24.95" customHeight="1" spans="1:10">
      <c r="A31" s="10">
        <v>28</v>
      </c>
      <c r="B31" s="13" t="s">
        <v>58</v>
      </c>
      <c r="C31" s="13" t="s">
        <v>59</v>
      </c>
      <c r="D31" s="12">
        <v>54.2</v>
      </c>
      <c r="E31" s="12">
        <f>D31/2</f>
        <v>27.1</v>
      </c>
      <c r="F31" s="12">
        <v>83.6</v>
      </c>
      <c r="G31" s="12">
        <f>F31/2</f>
        <v>41.8</v>
      </c>
      <c r="H31" s="12">
        <f>E31+G31</f>
        <v>68.9</v>
      </c>
      <c r="I31" s="12" t="s">
        <v>13</v>
      </c>
      <c r="J31" s="17" t="s">
        <v>55</v>
      </c>
    </row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</sheetData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 horizontalCentered="1"/>
  <pageMargins left="0.55" right="0.55" top="0.788888888888889" bottom="0.788888888888889" header="0.36875" footer="0.509027777777778"/>
  <pageSetup paperSize="9" scale="6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幼师第一批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2016-11-12T09:54:00Z</dcterms:created>
  <dcterms:modified xsi:type="dcterms:W3CDTF">2016-12-06T08:00:55Z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