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职位表" sheetId="1" r:id="rId1"/>
  </sheets>
  <definedNames>
    <definedName name="_xlnm.Print_Titles" localSheetId="0">'职位表'!$1:$3</definedName>
  </definedNames>
  <calcPr fullCalcOnLoad="1"/>
</workbook>
</file>

<file path=xl/sharedStrings.xml><?xml version="1.0" encoding="utf-8"?>
<sst xmlns="http://schemas.openxmlformats.org/spreadsheetml/2006/main" count="195" uniqueCount="194">
  <si>
    <t>遵义市教育系统2017年公开招应届免费师范生（研究生）职位调整表</t>
  </si>
  <si>
    <t>县（市、区）</t>
  </si>
  <si>
    <t>序号</t>
  </si>
  <si>
    <t>招聘单位</t>
  </si>
  <si>
    <t>招聘职位（学科）及人数</t>
  </si>
  <si>
    <t>备注及联系电话</t>
  </si>
  <si>
    <t>各地优惠政策</t>
  </si>
  <si>
    <t>语文</t>
  </si>
  <si>
    <t>数学</t>
  </si>
  <si>
    <t>英语</t>
  </si>
  <si>
    <t>政治</t>
  </si>
  <si>
    <t>历史</t>
  </si>
  <si>
    <t>地理</t>
  </si>
  <si>
    <t>物理</t>
  </si>
  <si>
    <t>化学</t>
  </si>
  <si>
    <t>生物</t>
  </si>
  <si>
    <t>音乐</t>
  </si>
  <si>
    <t>体育</t>
  </si>
  <si>
    <t>美术</t>
  </si>
  <si>
    <t>信息技术学</t>
  </si>
  <si>
    <t>通用技术</t>
  </si>
  <si>
    <t>心理学</t>
  </si>
  <si>
    <t>舞蹈</t>
  </si>
  <si>
    <t>学前教育</t>
  </si>
  <si>
    <t>特殊教育</t>
  </si>
  <si>
    <t>烹饪餐饮管理</t>
  </si>
  <si>
    <t>不限专业</t>
  </si>
  <si>
    <t>职位合计</t>
  </si>
  <si>
    <t>市直  （30人）</t>
  </si>
  <si>
    <t>遵义市第四中学</t>
  </si>
  <si>
    <t>仅招聘应届免费师范生（其中：化学为专职实验教师）。联系人：杨老师18788638375</t>
  </si>
  <si>
    <t>遵义师院附属实验学校</t>
  </si>
  <si>
    <t>仅招聘应届免费师范生。历史、生物各减少2，学前教育减少1，不限专业增加5，总数不变。联系人：何老师18985644563</t>
  </si>
  <si>
    <t>遵义市特殊教育学校</t>
  </si>
  <si>
    <t>仅招聘应届免费师范生。语文、数学、英语、心理学各减少1，特殊教育增加2，不限专业增加2，总数不变。联系人：余校长13678526633</t>
  </si>
  <si>
    <t>市政府机关幼儿园</t>
  </si>
  <si>
    <t>仅招聘应届免费师范生。学前教育减少1调整到音乐增加1，总数不变。联系人：周主任13096793311</t>
  </si>
  <si>
    <t>红花岗区（56人）</t>
  </si>
  <si>
    <t>遵义市第一中学</t>
  </si>
  <si>
    <t>同时招聘应届免费师范生和应往届研究生，英语减少1调整到地理增加1，化学减少1调整到物理增加1，总数不变。联系人：周校长13096779978</t>
  </si>
  <si>
    <t>遵义市第二中学</t>
  </si>
  <si>
    <t>同时招聘应届免费师范生和应往届研究生，心理学减少1调整到物理增加1，总数不变。联系人：陈校长18285238666</t>
  </si>
  <si>
    <t>遵义市第二初级中学</t>
  </si>
  <si>
    <t>同时招聘应届免费师范生和应往届研究生。联系人：李校长18985201129</t>
  </si>
  <si>
    <t>遵义市第一初级中学</t>
  </si>
  <si>
    <t>同时招聘应届免费师范生和应往届研究生，数学减少1调整到信息技术增加1人，总数不变。联系人：王校长18608526884</t>
  </si>
  <si>
    <t>遵义市第三中学</t>
  </si>
  <si>
    <t>同时招聘应届免费师范生和应往届研究生，总数不变。联系人：付校长18608527055</t>
  </si>
  <si>
    <t>遵义市第四初级中学</t>
  </si>
  <si>
    <t>同时招聘应届免费师范生和应往届研究生，语文、地理、物理各增加1，英语增加2，总数增加5。联系人：王校长13595250019</t>
  </si>
  <si>
    <t>遵义市第九中学</t>
  </si>
  <si>
    <t>同时招聘应届免费师范生和应往届研究生，数学、英语、地理各减少1，总数减少3。联系人：王校长13985654683</t>
  </si>
  <si>
    <t>遵义市第十一中学</t>
  </si>
  <si>
    <t>同时招聘应届免费师范生和应往届研究生。联系人：付校长18985217333</t>
  </si>
  <si>
    <t>遵义市第十二中学</t>
  </si>
  <si>
    <t>同时招聘应届免费师范生和应往届研究生。语文、数学、英语、化学、音乐各增加1，总数增加5。联系人：杨校长18984938988</t>
  </si>
  <si>
    <t>遵义市第十八中学</t>
  </si>
  <si>
    <t>同时招聘应届免费师范生和应往届研究生，减少英语、地理、物理、化学、生物、体育、信息技术各1，总数减少7。联系人：刘校长13984276688</t>
  </si>
  <si>
    <t>遵义市第五十七中学</t>
  </si>
  <si>
    <t>同时招聘应届免费师范生和应往届研究生。联系人：丁校长18685261886</t>
  </si>
  <si>
    <t>遵义市老城小学</t>
  </si>
  <si>
    <t>同时招聘应届免费师范生和应往届研究生，数学减少1调整至不限专业增加1，总数不变。联系人：蒋校长15985238282</t>
  </si>
  <si>
    <t>遵义市文化小学</t>
  </si>
  <si>
    <t>同时招聘应届免费师范生和应往届研究生，数学减少1，不限专业增加1，总数不变。联系人：付校长18685246511</t>
  </si>
  <si>
    <t>遵义市第三小学  （原遵义市东风小学）</t>
  </si>
  <si>
    <t>同时招聘应届免费师范生和应往届研究生，语文减少1，不限专业增加1，总数不变。联系人：黄校长18685202551</t>
  </si>
  <si>
    <t>遵义市朝阳小学</t>
  </si>
  <si>
    <t>同时招聘应届免费师范生和应往届研究生，语文减少1，不限专业增加1，总数不变。联系人：付校长18984237168</t>
  </si>
  <si>
    <t xml:space="preserve">汇川区（27人） </t>
  </si>
  <si>
    <t>遵义航天高级中学</t>
  </si>
  <si>
    <t>同时招聘应届免费师范生和应往届研究生。联系人：建老师18085210081</t>
  </si>
  <si>
    <t>遵义市第五中学</t>
  </si>
  <si>
    <t>同时招聘应届免费师范生和应往届研究生。联系人： 孔校长18085210688</t>
  </si>
  <si>
    <t>遵义市第十三中学（原汇川区高坪中学）</t>
  </si>
  <si>
    <t>同时招聘应届免费师范生和应往届研究生。联系人：粟校长13765938880</t>
  </si>
  <si>
    <t>遵义市第八中学</t>
  </si>
  <si>
    <t>同时招聘应届免费师范生和应往届研究生。联系人：王校长13118524588</t>
  </si>
  <si>
    <t>遵义市第十六中学</t>
  </si>
  <si>
    <t>同时招聘应届免费师范生和应往届研究生。联系人：15085598898（禹校长）</t>
  </si>
  <si>
    <t>播州区（原遵义县41人）</t>
  </si>
  <si>
    <t>遵义市南白中学</t>
  </si>
  <si>
    <t>同时招聘应届免费师范生和应往届研究生。数学、英语、历史、地理、生物各增加1，语文、物理、化学各增加2，总数增加11。联系人：陈老师13765906088</t>
  </si>
  <si>
    <t xml:space="preserve"> 聘用后学历提升获硕士学位区教育局奖励2万元；获博士学位奖励5万元。</t>
  </si>
  <si>
    <t>遵义市第二十一中学</t>
  </si>
  <si>
    <t>同时招聘应届免费师范生和应往届研究生。语文、数学、政治、物理、化学、生物各增加1，不限专业增加2，总数增加8。联系人：陈老师13765906088</t>
  </si>
  <si>
    <t>遵义市第二十二中学</t>
  </si>
  <si>
    <t>同时招聘应届免费师范生和应往届研究生。不限专业增加1，总数增加1。联系人：陈老师13765906088</t>
  </si>
  <si>
    <t>遵义市第五十二中学</t>
  </si>
  <si>
    <t>同时招聘应届免费师范生和应往届研究生。语文、数学、英语、地理、体育各减少1，不限专业增加2，总数减少3。联系人：陈老师13765906088</t>
  </si>
  <si>
    <t>遵义市第五十三中学 （原遵义县第六中学）</t>
  </si>
  <si>
    <t>同时招聘应届免费师范生和应往届研究生。语文、数学、英语、信息技术各减少1，不限专业增加2，总数减少2。联系人：陈老师13765906088</t>
  </si>
  <si>
    <t>遵义市第五十四中学 （原遵义县第七中学）</t>
  </si>
  <si>
    <t>数学、英语、政治、地理、物理、生物各减少1，语文减少2，不限专业增加2，总数减少6。联系人：陈老师13765906088</t>
  </si>
  <si>
    <t>播州区鸭溪中学</t>
  </si>
  <si>
    <t>同时招聘应届免费师范生和应往届研究生。数学、英语、政治、地理、物理、化学、生物各减少1，不限专业增加2，总数减少5。联系人：陈老师13765906088</t>
  </si>
  <si>
    <t>播州区第一小学</t>
  </si>
  <si>
    <t>美术减少1。</t>
  </si>
  <si>
    <t>播州区机关幼儿园</t>
  </si>
  <si>
    <t>学前教育减少2。</t>
  </si>
  <si>
    <t>播州区特殊教育学校</t>
  </si>
  <si>
    <t>特殊教育减少1。</t>
  </si>
  <si>
    <t>新蒲新区（103人）</t>
  </si>
  <si>
    <t>遵义市新区文化小学</t>
  </si>
  <si>
    <t>同时招聘应届免费师范生和应往届研究生。联系人：李老师13985223231</t>
  </si>
  <si>
    <t>1、免费师范生聘用后发放3-5万元安家费。2.硕士研究生试用期结束正式聘任直接享受中级职称待遇一个聘期。</t>
  </si>
  <si>
    <t>遵义市十五中学</t>
  </si>
  <si>
    <t>同时招聘应届免费师范生和应往届研究生。信息技术减少1调整到政治增加1，总数不变。联系人：酉老师13885225590</t>
  </si>
  <si>
    <t>遵义市第四十二中学    (原新区一中）</t>
  </si>
  <si>
    <t>同时招聘应届免费师范生和应往届研究生。地理减少1调整到政治增加1。总数不变。联系人：刘老师0851-28775001</t>
  </si>
  <si>
    <t>遵义市第十四中学    （原新舟中学）</t>
  </si>
  <si>
    <t>同时招聘应届免费师范生和应往届研究生。语文减少4调整到政治、体育各增加2；数学减少3调整到政治、历史、化学各增加1；通用技术减少1调整到地理增加1，总数不变。联系人：饶老师18984950689</t>
  </si>
  <si>
    <t>遵义市第四十中学    （原民主中学）</t>
  </si>
  <si>
    <t>同时招聘应届免费师范生和应往届研究生。联系人：钱老师15685235333</t>
  </si>
  <si>
    <t>遵义市第四十八中学  （原前进学校）</t>
  </si>
  <si>
    <t>同时招聘应届免费师范生和应往届研究生。联系人：徐老师18984238428</t>
  </si>
  <si>
    <t>桐梓县（19人）</t>
  </si>
  <si>
    <t>桐梓一中</t>
  </si>
  <si>
    <t>同时招聘应届免费师范生和应往届研究生。联系人：王老师0851-26635751</t>
  </si>
  <si>
    <t>桐梓县第二高级中学</t>
  </si>
  <si>
    <t>桐梓县蟠龙高级中学</t>
  </si>
  <si>
    <t>绥阳县（27人）</t>
  </si>
  <si>
    <t>绥阳中学（遵义四中分校）</t>
  </si>
  <si>
    <t>同时招聘应届免费师范生和应往届研究生。物理减少1调整到生物增加1，总数不变。联系人：吴老师0851-26227345</t>
  </si>
  <si>
    <t>学校提供单身教师公租房。</t>
  </si>
  <si>
    <t>正安县（40人）</t>
  </si>
  <si>
    <t>正安县第一中学</t>
  </si>
  <si>
    <t>同时招聘应届免费师范生和应往届研究生。联系人：卢校长13985679470</t>
  </si>
  <si>
    <t xml:space="preserve"> 免费师范生提供一套单身教师公租房，若在职期间取得硕士学位享受政府奖励；硕士研究生及以上学历享受政府奖励10万元住房补贴同时提供一套单身教师公租房。</t>
  </si>
  <si>
    <t>正安县第二中学</t>
  </si>
  <si>
    <t>同时招聘应届免费师范生和应往届研究生。联系人：湛校长13765997239</t>
  </si>
  <si>
    <t>正安县第八中学</t>
  </si>
  <si>
    <t>同时招聘应届免费师范生和应往届研究生。联系人：何校长13885229138</t>
  </si>
  <si>
    <t>道真县（31人）</t>
  </si>
  <si>
    <t>道真仡佬族苗族自治县中等职业学校</t>
  </si>
  <si>
    <t>同时招聘应届免费师范生和应往届研究生。英语减少1调整到音乐增加1，总数不变。联系人：王老师18984908929</t>
  </si>
  <si>
    <t xml:space="preserve">  免费师范生提供单身教师公租房并发给一次性安家费1万元；硕士研究生提供单身教师公租房并发给一次性安家费3万元，外县籍硕士研究生另再享受一次性异地生活补助费2万元。</t>
  </si>
  <si>
    <t>道真仡佬族苗族自治县道真中学</t>
  </si>
  <si>
    <t>同时招聘应届免费师范生和应往届研究生。联系人：王老师18984908929</t>
  </si>
  <si>
    <t>湄潭县（36人）</t>
  </si>
  <si>
    <t>求是高级中学</t>
  </si>
  <si>
    <t>同时招聘应届免费师范生和应往届研究生。语文、数学各减少1，不限专业增加2，总数不变。联系人：钟老师13087879256</t>
  </si>
  <si>
    <t>1、在试用期内直接执行转正定级工资标准。
2、学校免费提供住宿。</t>
  </si>
  <si>
    <t>湄江高级中学</t>
  </si>
  <si>
    <t>同时招聘应届免费师范生和应往届研究生。历史减少1，英语减少3，不限专业增加4，总数不变。联系人：钟老师13087879256</t>
  </si>
  <si>
    <t>湄潭县中等职业学校</t>
  </si>
  <si>
    <t>同时招聘应届免费师范生和应往届研究生。数学减少1，不限专业增加1，总数不变。联系人：钟老师13087879256</t>
  </si>
  <si>
    <t>湄潭中学</t>
  </si>
  <si>
    <t>同时招聘应届免费师范生和应往届研究生。语文减少1，不限专业增加1，总数不变。联系人：钟老师13087879256</t>
  </si>
  <si>
    <t>湄潭县茶城中学</t>
  </si>
  <si>
    <t>同时招聘应届免费师范生和应往届研究生。英语减少1，不限专业增加1，总数不变。联系人：钟老师13087879256</t>
  </si>
  <si>
    <t>湄潭县协育中学</t>
  </si>
  <si>
    <t>凤冈县（37人）</t>
  </si>
  <si>
    <t>凤冈一中</t>
  </si>
  <si>
    <t>同时招聘应届免费师范生和应往届研究生。联系人：黄老师15902523662。</t>
  </si>
  <si>
    <t>解决教师周转房。</t>
  </si>
  <si>
    <t>凤冈二中</t>
  </si>
  <si>
    <t>凤冈职校</t>
  </si>
  <si>
    <t>务川县（17人）</t>
  </si>
  <si>
    <t>务川中学</t>
  </si>
  <si>
    <t>同时招聘应届免费师范生和应往届研究生。研究生学历必须要求与本科学历专业一致或相近（符合教育部专业目录中同一大类）。联系人：田校长13985676661</t>
  </si>
  <si>
    <t>务川县民族寄宿制中学</t>
  </si>
  <si>
    <t>同时招聘应届免费师范生和应往届研究生。研究生学历必须要求与本科学历专业一致或相近（符合教育部专业目录中同一大类）。联系人：覃校长13595293300</t>
  </si>
  <si>
    <t>余庆县（15人）</t>
  </si>
  <si>
    <t>余庆县他山中学</t>
  </si>
  <si>
    <t>同时招聘应届免费师范生和应往届研究生。新增历史、生物各1，数学减少1调整到政治增加1。体育学科为足球教师，需作专业测试。其中数学2人在余庆中学任教。0851-24703899（王老师）；18089609389（石校长）</t>
  </si>
  <si>
    <t>余庆县中等职业学校</t>
  </si>
  <si>
    <t>同时招聘应届免费师范生和应往届研究生。历史减少1。音乐教师（声乐方向1人、钢琴1人），需作专业测试。历史1人、物理1人、体育1人在余庆中学任教。0851-24703899（王老师）；18089608889（陈校长）</t>
  </si>
  <si>
    <t>习水县（8人）</t>
  </si>
  <si>
    <t>习水县第一中学</t>
  </si>
  <si>
    <t>仅招聘应届免费师范生。语文减少1到英语增加1，总数不变。联系人：袁老师0851-22520213</t>
  </si>
  <si>
    <t>习水县第五中学</t>
  </si>
  <si>
    <t>仅招聘应届免费师范生。数学减少1调整到生物增加1，总数不变。联系人：袁老师0851-22520213</t>
  </si>
  <si>
    <t>习水县绿洲高级中学</t>
  </si>
  <si>
    <t>仅招聘应届免费师范生。语文减少1调整到政治增加1，总数不变。联系人：袁老师0851-22520213</t>
  </si>
  <si>
    <t>赤水市（4人）</t>
  </si>
  <si>
    <t>赤水一中</t>
  </si>
  <si>
    <t>同时招聘应届免费师范生和应往届研究生。英语减少1调整到生物增加1，总数不变。联系人：谭老师18185064449</t>
  </si>
  <si>
    <t xml:space="preserve">2017年赤水市教育系统招应届免费师范生（研究生）均指紧缺人才岗位，符合相应条件的可以同时享受以下优惠政策：1、硕士研究生聘用后无住房的，可享受市人才办提供精装修的一套40平米的单身人才公寓免费居住权。
   2、工作满5年及以上：（1）具有硕士学历学位或副高级专业技术职务任职资格的人员，补助标准：5万元/人；（2）具有全日制重点大学一本专业毕业并获学士学位的或中级专业技术职务任职资格的人员，补助标准：2万元/人；
   3、非赤水户籍的紧缺专业人才，补助标准：200元/人.月，按年度发放，发放年限：5年。                                                                                              </t>
  </si>
  <si>
    <t>赤水三中</t>
  </si>
  <si>
    <t>同时招聘应届免费师范生和应往届研究生。联系人：谭老师18185064449</t>
  </si>
  <si>
    <t>赤水市中等职业学校</t>
  </si>
  <si>
    <t>同时招聘应届免费师范生和应往届研究生。增加中等职业学校烹饪餐饮管理职位1个（该职位教师资格不作限制）。联系人：谭老师18185064449</t>
  </si>
  <si>
    <t>仁怀市（31人）</t>
  </si>
  <si>
    <t>仁怀一中</t>
  </si>
  <si>
    <t>仅招聘应届免费师范生。联系人：宋校长18908529212</t>
  </si>
  <si>
    <t>聘用后在学校无法提供周转房时每人按月发放500元的房租补贴，发放期限3年，若3年内已购房居住的，从居住之日起停发房租补贴；在仁怀购房的可一次性享受10万元的购房补贴，但需服务满9年，若不能完成9年定岗服务则全额退还所得购房本金，9年定岗服务期满后需经学校同意方能转移房屋产权。</t>
  </si>
  <si>
    <t>仁怀市第五中学
(原酒都高级中学)</t>
  </si>
  <si>
    <t>仅招聘应届免费师范生。联系人：明校长13985231401</t>
  </si>
  <si>
    <t>仁怀市第六中学
（原茅台高级中学）</t>
  </si>
  <si>
    <t>仅招聘应届免费师范生。联系人：吴校长18984928083</t>
  </si>
  <si>
    <t>仁怀市第四中学</t>
  </si>
  <si>
    <t>仅招聘应届免费师范生。联系人：丁老师18185360899</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</si>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</sst>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color indexed="10"/>
      <name val="宋体"/>
      <family val="0"/>
    </font>
    <font>
      <sz val="20"/>
      <name val="方正小标宋简体"/>
      <family val="0"/>
    </font>
    <font>
      <sz val="11"/>
      <name val="黑体"/>
      <family val="0"/>
    </font>
    <font>
      <sz val="11"/>
      <name val="仿宋_GB2312"/>
      <family val="3"/>
    </font>
    <font>
      <sz val="11"/>
      <color indexed="8"/>
      <name val="宋体"/>
      <family val="0"/>
    </font>
    <font>
      <b/>
      <sz val="11"/>
      <color indexed="8"/>
      <name val="宋体"/>
      <family val="0"/>
    </font>
    <font>
      <sz val="11"/>
      <color indexed="17"/>
      <name val="宋体"/>
      <family val="0"/>
    </font>
    <font>
      <u val="single"/>
      <sz val="11"/>
      <color indexed="12"/>
      <name val="宋体"/>
      <family val="0"/>
    </font>
    <font>
      <sz val="11"/>
      <color indexed="53"/>
      <name val="宋体"/>
      <family val="0"/>
    </font>
    <font>
      <sz val="11"/>
      <color indexed="9"/>
      <name val="宋体"/>
      <family val="0"/>
    </font>
    <font>
      <i/>
      <sz val="11"/>
      <color indexed="23"/>
      <name val="宋体"/>
      <family val="0"/>
    </font>
    <font>
      <sz val="11"/>
      <color indexed="10"/>
      <name val="宋体"/>
      <family val="0"/>
    </font>
    <font>
      <b/>
      <sz val="15"/>
      <color indexed="62"/>
      <name val="宋体"/>
      <family val="0"/>
    </font>
    <font>
      <b/>
      <sz val="11"/>
      <color indexed="62"/>
      <name val="宋体"/>
      <family val="0"/>
    </font>
    <font>
      <u val="single"/>
      <sz val="11"/>
      <color indexed="20"/>
      <name val="宋体"/>
      <family val="0"/>
    </font>
    <font>
      <sz val="11"/>
      <color indexed="62"/>
      <name val="宋体"/>
      <family val="0"/>
    </font>
    <font>
      <sz val="11"/>
      <color indexed="60"/>
      <name val="宋体"/>
      <family val="0"/>
    </font>
    <font>
      <b/>
      <sz val="11"/>
      <color indexed="53"/>
      <name val="宋体"/>
      <family val="0"/>
    </font>
    <font>
      <b/>
      <sz val="11"/>
      <color indexed="9"/>
      <name val="宋体"/>
      <family val="0"/>
    </font>
    <font>
      <b/>
      <sz val="11"/>
      <color indexed="63"/>
      <name val="宋体"/>
      <family val="0"/>
    </font>
    <font>
      <b/>
      <sz val="11"/>
      <color indexed="52"/>
      <name val="宋体"/>
      <family val="0"/>
    </font>
    <font>
      <b/>
      <sz val="13"/>
      <color indexed="62"/>
      <name val="宋体"/>
      <family val="0"/>
    </font>
    <font>
      <sz val="11"/>
      <color indexed="16"/>
      <name val="宋体"/>
      <family val="0"/>
    </font>
    <font>
      <b/>
      <sz val="18"/>
      <color indexed="62"/>
      <name val="宋体"/>
      <family val="0"/>
    </font>
    <font>
      <b/>
      <sz val="15"/>
      <color indexed="54"/>
      <name val="宋体"/>
      <family val="0"/>
    </font>
    <font>
      <sz val="11"/>
      <color indexed="19"/>
      <name val="宋体"/>
      <family val="0"/>
    </font>
    <font>
      <sz val="11"/>
      <color indexed="20"/>
      <name val="宋体"/>
      <family val="0"/>
    </font>
    <font>
      <b/>
      <sz val="13"/>
      <color indexed="54"/>
      <name val="宋体"/>
      <family val="0"/>
    </font>
    <font>
      <b/>
      <sz val="11"/>
      <color indexed="54"/>
      <name val="宋体"/>
      <family val="0"/>
    </font>
    <font>
      <sz val="18"/>
      <color indexed="54"/>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50">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medium"/>
      <top>
        <color indexed="63"/>
      </top>
      <bottom>
        <color indexed="63"/>
      </bottom>
    </border>
  </borders>
  <cellStyleXfs count="1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0" fillId="0" borderId="0">
      <alignment vertical="center"/>
      <protection/>
    </xf>
    <xf numFmtId="41" fontId="0" fillId="0" borderId="0" applyFont="0" applyFill="0" applyBorder="0" applyAlignment="0" applyProtection="0"/>
    <xf numFmtId="0" fontId="32" fillId="5" borderId="0" applyNumberFormat="0" applyBorder="0" applyAlignment="0" applyProtection="0"/>
    <xf numFmtId="0" fontId="21" fillId="6" borderId="2" applyNumberFormat="0" applyAlignment="0" applyProtection="0"/>
    <xf numFmtId="0" fontId="34" fillId="7" borderId="0" applyNumberFormat="0" applyBorder="0" applyAlignment="0" applyProtection="0"/>
    <xf numFmtId="43" fontId="0" fillId="0" borderId="0" applyFont="0" applyFill="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35"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5" fillId="6" borderId="0" applyNumberFormat="0" applyBorder="0" applyAlignment="0" applyProtection="0"/>
    <xf numFmtId="0" fontId="40" fillId="0" borderId="0" applyNumberFormat="0" applyFill="0" applyBorder="0" applyAlignment="0" applyProtection="0"/>
    <xf numFmtId="0" fontId="10" fillId="11" borderId="0" applyNumberFormat="0" applyBorder="0" applyAlignment="0" applyProtection="0"/>
    <xf numFmtId="0" fontId="5" fillId="12"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35" fillId="13" borderId="0" applyNumberFormat="0" applyBorder="0" applyAlignment="0" applyProtection="0"/>
    <xf numFmtId="0" fontId="38" fillId="0" borderId="6" applyNumberFormat="0" applyFill="0" applyAlignment="0" applyProtection="0"/>
    <xf numFmtId="0" fontId="35" fillId="14" borderId="0" applyNumberFormat="0" applyBorder="0" applyAlignment="0" applyProtection="0"/>
    <xf numFmtId="0" fontId="44" fillId="15" borderId="7" applyNumberFormat="0" applyAlignment="0" applyProtection="0"/>
    <xf numFmtId="0" fontId="5" fillId="16" borderId="0" applyNumberFormat="0" applyBorder="0" applyAlignment="0" applyProtection="0"/>
    <xf numFmtId="0" fontId="45" fillId="15" borderId="1" applyNumberFormat="0" applyAlignment="0" applyProtection="0"/>
    <xf numFmtId="0" fontId="0" fillId="0" borderId="0">
      <alignment vertical="center"/>
      <protection/>
    </xf>
    <xf numFmtId="0" fontId="46" fillId="17" borderId="8" applyNumberFormat="0" applyAlignment="0" applyProtection="0"/>
    <xf numFmtId="0" fontId="32" fillId="18" borderId="0" applyNumberFormat="0" applyBorder="0" applyAlignment="0" applyProtection="0"/>
    <xf numFmtId="0" fontId="35" fillId="19" borderId="0" applyNumberFormat="0" applyBorder="0" applyAlignment="0" applyProtection="0"/>
    <xf numFmtId="0" fontId="47" fillId="0" borderId="9" applyNumberFormat="0" applyFill="0" applyAlignment="0" applyProtection="0"/>
    <xf numFmtId="0" fontId="48" fillId="0" borderId="10" applyNumberFormat="0" applyFill="0" applyAlignment="0" applyProtection="0"/>
    <xf numFmtId="0" fontId="5"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10" fillId="23" borderId="0" applyNumberFormat="0" applyBorder="0" applyAlignment="0" applyProtection="0"/>
    <xf numFmtId="0" fontId="25" fillId="0" borderId="11" applyNumberFormat="0" applyFill="0" applyAlignment="0" applyProtection="0"/>
    <xf numFmtId="0" fontId="10" fillId="16" borderId="0" applyNumberFormat="0" applyBorder="0" applyAlignment="0" applyProtection="0"/>
    <xf numFmtId="0" fontId="32"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0" fillId="20" borderId="0" applyNumberFormat="0" applyBorder="0" applyAlignment="0" applyProtection="0"/>
    <xf numFmtId="0" fontId="32" fillId="28" borderId="0" applyNumberFormat="0" applyBorder="0" applyAlignment="0" applyProtection="0"/>
    <xf numFmtId="0" fontId="20" fillId="6" borderId="12" applyNumberFormat="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10" fillId="6"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32" fillId="34" borderId="0" applyNumberFormat="0" applyBorder="0" applyAlignment="0" applyProtection="0"/>
    <xf numFmtId="0" fontId="35" fillId="35" borderId="0" applyNumberFormat="0" applyBorder="0" applyAlignment="0" applyProtection="0"/>
    <xf numFmtId="0" fontId="5" fillId="2" borderId="0" applyNumberFormat="0" applyBorder="0" applyAlignment="0" applyProtection="0"/>
    <xf numFmtId="0" fontId="32"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17" fillId="16" borderId="0" applyNumberFormat="0" applyBorder="0" applyAlignment="0" applyProtection="0"/>
    <xf numFmtId="0" fontId="5" fillId="39" borderId="0" applyNumberFormat="0" applyBorder="0" applyAlignment="0" applyProtection="0"/>
    <xf numFmtId="0" fontId="32" fillId="40" borderId="0" applyNumberFormat="0" applyBorder="0" applyAlignment="0" applyProtection="0"/>
    <xf numFmtId="0" fontId="35" fillId="41" borderId="0" applyNumberFormat="0" applyBorder="0" applyAlignment="0" applyProtection="0"/>
    <xf numFmtId="0" fontId="5" fillId="42" borderId="0" applyNumberFormat="0" applyBorder="0" applyAlignment="0" applyProtection="0"/>
    <xf numFmtId="0" fontId="10" fillId="43" borderId="0" applyNumberFormat="0" applyBorder="0" applyAlignment="0" applyProtection="0"/>
    <xf numFmtId="0" fontId="5" fillId="44" borderId="0" applyNumberFormat="0" applyBorder="0" applyAlignment="0" applyProtection="0"/>
    <xf numFmtId="0" fontId="5" fillId="20" borderId="0" applyNumberFormat="0" applyBorder="0" applyAlignment="0" applyProtection="0"/>
    <xf numFmtId="0" fontId="5" fillId="2" borderId="0" applyNumberFormat="0" applyBorder="0" applyAlignment="0" applyProtection="0"/>
    <xf numFmtId="0" fontId="5" fillId="16" borderId="0" applyNumberFormat="0" applyBorder="0" applyAlignment="0" applyProtection="0"/>
    <xf numFmtId="0" fontId="10" fillId="11" borderId="0" applyNumberFormat="0" applyBorder="0" applyAlignment="0" applyProtection="0"/>
    <xf numFmtId="0" fontId="10" fillId="45" borderId="0" applyNumberFormat="0" applyBorder="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7" fillId="4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44" borderId="0" applyNumberFormat="0" applyBorder="0" applyAlignment="0" applyProtection="0"/>
    <xf numFmtId="0" fontId="6" fillId="0" borderId="15" applyNumberFormat="0" applyFill="0" applyAlignment="0" applyProtection="0"/>
    <xf numFmtId="0" fontId="19" fillId="47" borderId="1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1" fillId="0" borderId="17" applyNumberFormat="0" applyFill="0" applyAlignment="0" applyProtection="0"/>
    <xf numFmtId="0" fontId="10" fillId="47" borderId="0" applyNumberFormat="0" applyBorder="0" applyAlignment="0" applyProtection="0"/>
    <xf numFmtId="0" fontId="10" fillId="48" borderId="0" applyNumberFormat="0" applyBorder="0" applyAlignment="0" applyProtection="0"/>
    <xf numFmtId="0" fontId="10" fillId="45" borderId="0" applyNumberFormat="0" applyBorder="0" applyAlignment="0" applyProtection="0"/>
    <xf numFmtId="0" fontId="0" fillId="42" borderId="18" applyNumberFormat="0" applyFont="0" applyAlignment="0" applyProtection="0"/>
  </cellStyleXfs>
  <cellXfs count="64">
    <xf numFmtId="0" fontId="0" fillId="0" borderId="0" xfId="0" applyAlignment="1">
      <alignment vertical="center"/>
    </xf>
    <xf numFmtId="0" fontId="51" fillId="49" borderId="0" xfId="0" applyFont="1" applyFill="1" applyAlignment="1">
      <alignment vertical="center"/>
    </xf>
    <xf numFmtId="0" fontId="51" fillId="0" borderId="0" xfId="0" applyFont="1" applyAlignment="1">
      <alignment vertical="center" wrapText="1"/>
    </xf>
    <xf numFmtId="0" fontId="51" fillId="0" borderId="0" xfId="0" applyFont="1" applyAlignment="1">
      <alignment vertical="center"/>
    </xf>
    <xf numFmtId="0" fontId="2" fillId="0" borderId="0"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49" borderId="19" xfId="0" applyFont="1" applyFill="1" applyBorder="1" applyAlignment="1">
      <alignment horizontal="center" vertical="center" wrapText="1"/>
    </xf>
    <xf numFmtId="0" fontId="4" fillId="49" borderId="20" xfId="0" applyFont="1" applyFill="1" applyBorder="1" applyAlignment="1">
      <alignment horizontal="center" vertical="center" wrapText="1"/>
    </xf>
    <xf numFmtId="0" fontId="4" fillId="49" borderId="19" xfId="0" applyFont="1" applyFill="1" applyBorder="1" applyAlignment="1">
      <alignment horizontal="center" vertical="center" wrapText="1"/>
    </xf>
    <xf numFmtId="0" fontId="4" fillId="49" borderId="19" xfId="0" applyFont="1" applyFill="1" applyBorder="1" applyAlignment="1">
      <alignment horizontal="left" vertical="center" wrapText="1"/>
    </xf>
    <xf numFmtId="0" fontId="4" fillId="49" borderId="22" xfId="0" applyFont="1" applyFill="1" applyBorder="1" applyAlignment="1">
      <alignment horizontal="center" vertical="center" wrapText="1"/>
    </xf>
    <xf numFmtId="0" fontId="4" fillId="49" borderId="19" xfId="0" applyFont="1" applyFill="1" applyBorder="1" applyAlignment="1">
      <alignment horizontal="center" vertical="center"/>
    </xf>
    <xf numFmtId="0" fontId="4" fillId="49" borderId="21" xfId="0" applyFont="1" applyFill="1" applyBorder="1" applyAlignment="1">
      <alignment horizontal="center" vertical="center" wrapText="1"/>
    </xf>
    <xf numFmtId="0" fontId="4" fillId="49" borderId="19" xfId="169" applyFont="1" applyFill="1" applyBorder="1" applyAlignment="1">
      <alignment horizontal="left" vertical="center" wrapText="1"/>
      <protection/>
    </xf>
    <xf numFmtId="0" fontId="4" fillId="0" borderId="19" xfId="175" applyFont="1" applyBorder="1" applyAlignment="1">
      <alignment horizontal="center" vertical="center"/>
      <protection/>
    </xf>
    <xf numFmtId="0" fontId="4" fillId="0" borderId="19" xfId="177" applyFont="1" applyBorder="1" applyAlignment="1">
      <alignment horizontal="center" vertical="center"/>
      <protection/>
    </xf>
    <xf numFmtId="0" fontId="4" fillId="0" borderId="19" xfId="178" applyFont="1" applyBorder="1" applyAlignment="1">
      <alignment horizontal="center" vertical="center"/>
      <protection/>
    </xf>
    <xf numFmtId="0" fontId="4" fillId="0" borderId="19" xfId="31" applyFont="1" applyFill="1" applyBorder="1" applyAlignment="1">
      <alignment horizontal="left" vertical="center" wrapText="1"/>
      <protection/>
    </xf>
    <xf numFmtId="0" fontId="4" fillId="0" borderId="19" xfId="172" applyFont="1" applyFill="1" applyBorder="1" applyAlignment="1">
      <alignment horizontal="center" vertical="center"/>
      <protection/>
    </xf>
    <xf numFmtId="0" fontId="4" fillId="0" borderId="19" xfId="96" applyFont="1" applyFill="1" applyBorder="1" applyAlignment="1">
      <alignment horizontal="center" vertical="center"/>
      <protection/>
    </xf>
    <xf numFmtId="0" fontId="4" fillId="0" borderId="19" xfId="110" applyFont="1" applyFill="1" applyBorder="1" applyAlignment="1">
      <alignment horizontal="center" vertical="center"/>
      <protection/>
    </xf>
    <xf numFmtId="0" fontId="4" fillId="0" borderId="19" xfId="135" applyFont="1" applyFill="1" applyBorder="1" applyAlignment="1">
      <alignment horizontal="center" vertical="center" wrapText="1"/>
      <protection/>
    </xf>
    <xf numFmtId="0" fontId="4" fillId="0" borderId="19" xfId="48" applyFont="1" applyBorder="1" applyAlignment="1">
      <alignment horizontal="center" vertical="center"/>
      <protection/>
    </xf>
    <xf numFmtId="0" fontId="4" fillId="0" borderId="19" xfId="136" applyFont="1" applyFill="1" applyBorder="1" applyAlignment="1">
      <alignment horizontal="center" vertical="center"/>
      <protection/>
    </xf>
    <xf numFmtId="0" fontId="4" fillId="0" borderId="19" xfId="137" applyFont="1" applyBorder="1" applyAlignment="1">
      <alignment horizontal="center" vertical="center"/>
      <protection/>
    </xf>
    <xf numFmtId="0" fontId="4" fillId="49" borderId="23" xfId="0" applyFont="1" applyFill="1" applyBorder="1" applyAlignment="1">
      <alignment horizontal="center" vertical="center" wrapText="1"/>
    </xf>
    <xf numFmtId="0" fontId="4" fillId="49" borderId="19" xfId="0" applyFont="1" applyFill="1" applyBorder="1" applyAlignment="1">
      <alignment vertical="center"/>
    </xf>
    <xf numFmtId="0" fontId="4" fillId="0" borderId="19" xfId="172" applyFont="1" applyFill="1" applyBorder="1" applyAlignment="1">
      <alignment horizontal="center" vertical="center" wrapText="1"/>
      <protection/>
    </xf>
    <xf numFmtId="0" fontId="4" fillId="0" borderId="19" xfId="96" applyFont="1" applyFill="1" applyBorder="1" applyAlignment="1">
      <alignment horizontal="center" vertical="center" wrapText="1"/>
      <protection/>
    </xf>
    <xf numFmtId="0" fontId="4" fillId="0" borderId="19" xfId="110" applyFont="1" applyFill="1" applyBorder="1" applyAlignment="1">
      <alignment horizontal="center" vertical="center" wrapText="1"/>
      <protection/>
    </xf>
    <xf numFmtId="0" fontId="4" fillId="0" borderId="19" xfId="136" applyFont="1" applyFill="1" applyBorder="1" applyAlignment="1">
      <alignment horizontal="center" vertical="center" wrapText="1"/>
      <protection/>
    </xf>
    <xf numFmtId="0" fontId="4" fillId="0" borderId="19" xfId="135" applyFont="1" applyBorder="1" applyAlignment="1">
      <alignment horizontal="center" vertical="center"/>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49" borderId="19" xfId="0" applyFont="1" applyFill="1" applyBorder="1" applyAlignment="1">
      <alignment vertical="center" wrapText="1"/>
    </xf>
    <xf numFmtId="0" fontId="4" fillId="49" borderId="24" xfId="0" applyNumberFormat="1" applyFont="1" applyFill="1" applyBorder="1" applyAlignment="1">
      <alignment vertical="center" wrapText="1"/>
    </xf>
    <xf numFmtId="0" fontId="4" fillId="49" borderId="20" xfId="0" applyFont="1" applyFill="1" applyBorder="1" applyAlignment="1">
      <alignment horizontal="left" vertical="center" wrapText="1"/>
    </xf>
    <xf numFmtId="0" fontId="4" fillId="49" borderId="22" xfId="0" applyFont="1" applyFill="1" applyBorder="1" applyAlignment="1">
      <alignment horizontal="left" vertical="center" wrapText="1"/>
    </xf>
    <xf numFmtId="0" fontId="4" fillId="49" borderId="21" xfId="0" applyFont="1" applyFill="1" applyBorder="1" applyAlignment="1">
      <alignment horizontal="left" vertical="center" wrapText="1"/>
    </xf>
    <xf numFmtId="0" fontId="4" fillId="49" borderId="20" xfId="0" applyNumberFormat="1" applyFont="1" applyFill="1" applyBorder="1" applyAlignment="1">
      <alignment vertical="center" wrapText="1"/>
    </xf>
    <xf numFmtId="0" fontId="4" fillId="49" borderId="22" xfId="0" applyNumberFormat="1" applyFont="1" applyFill="1" applyBorder="1" applyAlignment="1">
      <alignment vertical="center" wrapText="1"/>
    </xf>
    <xf numFmtId="0" fontId="4" fillId="49" borderId="21" xfId="0" applyNumberFormat="1" applyFont="1" applyFill="1" applyBorder="1" applyAlignment="1">
      <alignment vertical="center" wrapText="1"/>
    </xf>
    <xf numFmtId="0" fontId="4" fillId="49" borderId="20" xfId="111" applyFont="1" applyFill="1" applyBorder="1" applyAlignment="1">
      <alignment horizontal="left" vertical="center" wrapText="1"/>
      <protection/>
    </xf>
    <xf numFmtId="0" fontId="4" fillId="49" borderId="22" xfId="111" applyFont="1" applyFill="1" applyBorder="1" applyAlignment="1">
      <alignment horizontal="left" vertical="center" wrapText="1"/>
      <protection/>
    </xf>
    <xf numFmtId="0" fontId="4" fillId="0" borderId="19" xfId="105" applyFont="1" applyFill="1" applyBorder="1" applyAlignment="1">
      <alignment vertical="center" wrapText="1"/>
      <protection/>
    </xf>
    <xf numFmtId="0" fontId="4" fillId="49" borderId="21" xfId="111" applyFont="1" applyFill="1" applyBorder="1" applyAlignment="1">
      <alignment horizontal="left" vertical="center" wrapText="1"/>
      <protection/>
    </xf>
    <xf numFmtId="0" fontId="4" fillId="49" borderId="20" xfId="138" applyFont="1" applyFill="1" applyBorder="1" applyAlignment="1">
      <alignment horizontal="left" vertical="center" wrapText="1"/>
      <protection/>
    </xf>
    <xf numFmtId="0" fontId="4" fillId="49" borderId="22" xfId="138" applyFont="1" applyFill="1" applyBorder="1" applyAlignment="1">
      <alignment horizontal="left" vertical="center" wrapText="1"/>
      <protection/>
    </xf>
    <xf numFmtId="0" fontId="4" fillId="49" borderId="21" xfId="138" applyFont="1" applyFill="1" applyBorder="1" applyAlignment="1">
      <alignment horizontal="left" vertical="center" wrapText="1"/>
      <protection/>
    </xf>
    <xf numFmtId="0" fontId="4" fillId="49" borderId="20" xfId="0" applyFont="1" applyFill="1" applyBorder="1" applyAlignment="1">
      <alignment vertical="center" wrapText="1"/>
    </xf>
    <xf numFmtId="0" fontId="4" fillId="0" borderId="19" xfId="107" applyFont="1" applyBorder="1" applyAlignment="1">
      <alignment horizontal="center" vertical="center"/>
      <protection/>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49" borderId="21" xfId="0" applyFont="1" applyFill="1" applyBorder="1" applyAlignment="1">
      <alignment vertical="center" wrapText="1"/>
    </xf>
    <xf numFmtId="0" fontId="4" fillId="49" borderId="22" xfId="0" applyFont="1" applyFill="1" applyBorder="1" applyAlignment="1">
      <alignment vertical="center" wrapText="1"/>
    </xf>
    <xf numFmtId="0" fontId="4" fillId="49" borderId="19" xfId="0" applyFont="1" applyFill="1" applyBorder="1" applyAlignment="1">
      <alignment vertical="center" wrapText="1" shrinkToFit="1"/>
    </xf>
    <xf numFmtId="0" fontId="4" fillId="0" borderId="21" xfId="0" applyFont="1" applyFill="1" applyBorder="1" applyAlignment="1">
      <alignment vertical="center" wrapText="1" shrinkToFit="1"/>
    </xf>
    <xf numFmtId="0" fontId="4" fillId="0" borderId="19" xfId="0" applyFont="1" applyFill="1" applyBorder="1" applyAlignment="1">
      <alignment vertical="center" wrapText="1"/>
    </xf>
    <xf numFmtId="0" fontId="51" fillId="0" borderId="0" xfId="0" applyFont="1" applyBorder="1" applyAlignment="1">
      <alignment vertical="center" wrapText="1"/>
    </xf>
    <xf numFmtId="0" fontId="51" fillId="0" borderId="0" xfId="0" applyFont="1" applyBorder="1" applyAlignment="1">
      <alignment vertical="center"/>
    </xf>
    <xf numFmtId="0" fontId="51" fillId="0" borderId="0" xfId="0" applyFont="1" applyAlignment="1">
      <alignment vertical="center"/>
    </xf>
  </cellXfs>
  <cellStyles count="175">
    <cellStyle name="Normal" xfId="0"/>
    <cellStyle name="Currency [0]" xfId="15"/>
    <cellStyle name="Currency" xfId="16"/>
    <cellStyle name="60% - 着色 2" xfId="17"/>
    <cellStyle name="20% - 强调文字颜色 3" xfId="18"/>
    <cellStyle name="输入" xfId="19"/>
    <cellStyle name="常规 3 14"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40% - 着色 3" xfId="35"/>
    <cellStyle name="标题" xfId="36"/>
    <cellStyle name="着色 1"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40% - 着色 4" xfId="46"/>
    <cellStyle name="计算" xfId="47"/>
    <cellStyle name="常规 26" xfId="48"/>
    <cellStyle name="检查单元格" xfId="49"/>
    <cellStyle name="20% - 强调文字颜色 6" xfId="50"/>
    <cellStyle name="强调文字颜色 2" xfId="51"/>
    <cellStyle name="链接单元格" xfId="52"/>
    <cellStyle name="汇总" xfId="53"/>
    <cellStyle name="40% - 着色 5" xfId="54"/>
    <cellStyle name="好" xfId="55"/>
    <cellStyle name="适中" xfId="56"/>
    <cellStyle name="着色 5" xfId="57"/>
    <cellStyle name="标题 1 2" xfId="58"/>
    <cellStyle name="60% - 着色 4" xfId="59"/>
    <cellStyle name="20% - 强调文字颜色 5" xfId="60"/>
    <cellStyle name="强调文字颜色 1" xfId="61"/>
    <cellStyle name="20% - 强调文字颜色 1" xfId="62"/>
    <cellStyle name="40% - 强调文字颜色 1" xfId="63"/>
    <cellStyle name="60% - 着色 1" xfId="64"/>
    <cellStyle name="20% - 强调文字颜色 2" xfId="65"/>
    <cellStyle name="输出 2" xfId="66"/>
    <cellStyle name="40% - 强调文字颜色 2" xfId="67"/>
    <cellStyle name="强调文字颜色 3" xfId="68"/>
    <cellStyle name="强调文字颜色 4" xfId="69"/>
    <cellStyle name="60% - 着色 3" xfId="70"/>
    <cellStyle name="20% - 强调文字颜色 4" xfId="71"/>
    <cellStyle name="20% - 着色 1" xfId="72"/>
    <cellStyle name="40% - 强调文字颜色 4" xfId="73"/>
    <cellStyle name="强调文字颜色 5" xfId="74"/>
    <cellStyle name="20% - 着色 2" xfId="75"/>
    <cellStyle name="40% - 强调文字颜色 5" xfId="76"/>
    <cellStyle name="60% - 强调文字颜色 5" xfId="77"/>
    <cellStyle name="强调文字颜色 6" xfId="78"/>
    <cellStyle name="适中 2" xfId="79"/>
    <cellStyle name="20% - 着色 3" xfId="80"/>
    <cellStyle name="40% - 强调文字颜色 6" xfId="81"/>
    <cellStyle name="60% - 强调文字颜色 6" xfId="82"/>
    <cellStyle name="20% - 着色 4" xfId="83"/>
    <cellStyle name="着色 2" xfId="84"/>
    <cellStyle name="20% - 着色 6" xfId="85"/>
    <cellStyle name="40% - 着色 1" xfId="86"/>
    <cellStyle name="40% - 着色 2" xfId="87"/>
    <cellStyle name="40% - 着色 6" xfId="88"/>
    <cellStyle name="60% - 着色 5" xfId="89"/>
    <cellStyle name="60% - 着色 6" xfId="90"/>
    <cellStyle name="标题 2 2" xfId="91"/>
    <cellStyle name="标题 3 2" xfId="92"/>
    <cellStyle name="标题 4 2" xfId="93"/>
    <cellStyle name="标题 5" xfId="94"/>
    <cellStyle name="差 2" xfId="95"/>
    <cellStyle name="常规 10" xfId="96"/>
    <cellStyle name="常规 11" xfId="97"/>
    <cellStyle name="常规 12" xfId="98"/>
    <cellStyle name="常规 13" xfId="99"/>
    <cellStyle name="常规 14" xfId="100"/>
    <cellStyle name="常规 20" xfId="101"/>
    <cellStyle name="常规 15" xfId="102"/>
    <cellStyle name="常规 21" xfId="103"/>
    <cellStyle name="常规 16" xfId="104"/>
    <cellStyle name="常规 22" xfId="105"/>
    <cellStyle name="常规 17" xfId="106"/>
    <cellStyle name="常规 23" xfId="107"/>
    <cellStyle name="常规 18" xfId="108"/>
    <cellStyle name="常规 24" xfId="109"/>
    <cellStyle name="常规 19" xfId="110"/>
    <cellStyle name="常规 2" xfId="111"/>
    <cellStyle name="常规 2 10" xfId="112"/>
    <cellStyle name="常规 2 11" xfId="113"/>
    <cellStyle name="常规 2 12" xfId="114"/>
    <cellStyle name="常规 2 13" xfId="115"/>
    <cellStyle name="常规 2 14" xfId="116"/>
    <cellStyle name="常规 2 20" xfId="117"/>
    <cellStyle name="常规 2 15" xfId="118"/>
    <cellStyle name="常规 2 21" xfId="119"/>
    <cellStyle name="常规 2 16" xfId="120"/>
    <cellStyle name="常规 2 22" xfId="121"/>
    <cellStyle name="常规 2 17" xfId="122"/>
    <cellStyle name="常规 2 23" xfId="123"/>
    <cellStyle name="常规 2 18" xfId="124"/>
    <cellStyle name="常规 2 19" xfId="125"/>
    <cellStyle name="常规 2 2" xfId="126"/>
    <cellStyle name="常规 2 3" xfId="127"/>
    <cellStyle name="常规 2 4" xfId="128"/>
    <cellStyle name="常规 2 5" xfId="129"/>
    <cellStyle name="常规 2 6" xfId="130"/>
    <cellStyle name="常规 2 7" xfId="131"/>
    <cellStyle name="输入 2" xfId="132"/>
    <cellStyle name="常规 2 8" xfId="133"/>
    <cellStyle name="常规 2 9" xfId="134"/>
    <cellStyle name="常规 25" xfId="135"/>
    <cellStyle name="常规 27" xfId="136"/>
    <cellStyle name="常规 28" xfId="137"/>
    <cellStyle name="常规 3" xfId="138"/>
    <cellStyle name="常规 3 10" xfId="139"/>
    <cellStyle name="常规 3 11" xfId="140"/>
    <cellStyle name="常规 3 12" xfId="141"/>
    <cellStyle name="常规 3 13" xfId="142"/>
    <cellStyle name="常规 3 20" xfId="143"/>
    <cellStyle name="常规 3 15" xfId="144"/>
    <cellStyle name="常规 3 21" xfId="145"/>
    <cellStyle name="常规 3 16" xfId="146"/>
    <cellStyle name="常规 3 22" xfId="147"/>
    <cellStyle name="常规 3 17" xfId="148"/>
    <cellStyle name="常规 3 23" xfId="149"/>
    <cellStyle name="常规 3 18" xfId="150"/>
    <cellStyle name="常规 3 19" xfId="151"/>
    <cellStyle name="常规 3 2" xfId="152"/>
    <cellStyle name="常规 3 3" xfId="153"/>
    <cellStyle name="常规 3 4" xfId="154"/>
    <cellStyle name="常规 3 5" xfId="155"/>
    <cellStyle name="常规 3 6" xfId="156"/>
    <cellStyle name="常规 3 7" xfId="157"/>
    <cellStyle name="常规 3 8" xfId="158"/>
    <cellStyle name="常规 3 9" xfId="159"/>
    <cellStyle name="常规 4" xfId="160"/>
    <cellStyle name="常规 4 2" xfId="161"/>
    <cellStyle name="常规 4 3" xfId="162"/>
    <cellStyle name="常规 4 4" xfId="163"/>
    <cellStyle name="常规 4 5" xfId="164"/>
    <cellStyle name="常规 4 6" xfId="165"/>
    <cellStyle name="常规 4 7" xfId="166"/>
    <cellStyle name="常规 4 8" xfId="167"/>
    <cellStyle name="常规 4 9" xfId="168"/>
    <cellStyle name="常规 5" xfId="169"/>
    <cellStyle name="常规 7" xfId="170"/>
    <cellStyle name="常规 8" xfId="171"/>
    <cellStyle name="常规 9" xfId="172"/>
    <cellStyle name="常规 9 2" xfId="173"/>
    <cellStyle name="常规 9 3" xfId="174"/>
    <cellStyle name="常规 9 4" xfId="175"/>
    <cellStyle name="常规 9 5" xfId="176"/>
    <cellStyle name="常规 9 6" xfId="177"/>
    <cellStyle name="常规 9 7" xfId="178"/>
    <cellStyle name="好 2" xfId="179"/>
    <cellStyle name="汇总 2" xfId="180"/>
    <cellStyle name="检查单元格 2" xfId="181"/>
    <cellStyle name="解释性文本 2" xfId="182"/>
    <cellStyle name="警告文本 2" xfId="183"/>
    <cellStyle name="链接单元格 2" xfId="184"/>
    <cellStyle name="着色 3" xfId="185"/>
    <cellStyle name="着色 4" xfId="186"/>
    <cellStyle name="着色 6" xfId="187"/>
    <cellStyle name="注释 2"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6"/>
  <sheetViews>
    <sheetView tabSelected="1" workbookViewId="0" topLeftCell="A1">
      <selection activeCell="C2" sqref="C2:C3"/>
    </sheetView>
  </sheetViews>
  <sheetFormatPr defaultColWidth="9.00390625" defaultRowHeight="14.25"/>
  <cols>
    <col min="1" max="1" width="7.50390625" style="2" customWidth="1"/>
    <col min="2" max="2" width="2.875" style="3" customWidth="1"/>
    <col min="3" max="3" width="18.625" style="2" customWidth="1"/>
    <col min="4" max="4" width="3.75390625" style="3" customWidth="1"/>
    <col min="5" max="5" width="4.125" style="3" customWidth="1"/>
    <col min="6" max="23" width="2.75390625" style="3" customWidth="1"/>
    <col min="24" max="24" width="3.625" style="3" customWidth="1"/>
    <col min="25" max="25" width="32.625" style="2" customWidth="1"/>
    <col min="26" max="26" width="25.50390625" style="3" customWidth="1"/>
    <col min="27" max="16384" width="9.00390625" style="3" customWidth="1"/>
  </cols>
  <sheetData>
    <row r="1" spans="1:26" ht="39" customHeight="1">
      <c r="A1" s="4" t="s">
        <v>0</v>
      </c>
      <c r="B1" s="4"/>
      <c r="C1" s="4"/>
      <c r="D1" s="4"/>
      <c r="E1" s="4"/>
      <c r="F1" s="4"/>
      <c r="G1" s="4"/>
      <c r="H1" s="4"/>
      <c r="I1" s="4"/>
      <c r="J1" s="4"/>
      <c r="K1" s="4"/>
      <c r="L1" s="4"/>
      <c r="M1" s="4"/>
      <c r="N1" s="4"/>
      <c r="O1" s="4"/>
      <c r="P1" s="4"/>
      <c r="Q1" s="4"/>
      <c r="R1" s="4"/>
      <c r="S1" s="4"/>
      <c r="T1" s="4"/>
      <c r="U1" s="4"/>
      <c r="V1" s="4"/>
      <c r="W1" s="4"/>
      <c r="X1" s="4"/>
      <c r="Y1" s="4"/>
      <c r="Z1" s="4"/>
    </row>
    <row r="2" spans="1:26" ht="24.75" customHeight="1">
      <c r="A2" s="5" t="s">
        <v>1</v>
      </c>
      <c r="B2" s="6" t="s">
        <v>2</v>
      </c>
      <c r="C2" s="6" t="s">
        <v>3</v>
      </c>
      <c r="D2" s="7" t="s">
        <v>4</v>
      </c>
      <c r="E2" s="7"/>
      <c r="F2" s="7"/>
      <c r="G2" s="7"/>
      <c r="H2" s="7"/>
      <c r="I2" s="7"/>
      <c r="J2" s="7"/>
      <c r="K2" s="7"/>
      <c r="L2" s="7"/>
      <c r="M2" s="7"/>
      <c r="N2" s="7"/>
      <c r="O2" s="7"/>
      <c r="P2" s="7"/>
      <c r="Q2" s="7"/>
      <c r="R2" s="7"/>
      <c r="S2" s="7"/>
      <c r="T2" s="7"/>
      <c r="U2" s="7"/>
      <c r="V2" s="7"/>
      <c r="W2" s="7"/>
      <c r="X2" s="7"/>
      <c r="Y2" s="6" t="s">
        <v>5</v>
      </c>
      <c r="Z2" s="35" t="s">
        <v>6</v>
      </c>
    </row>
    <row r="3" spans="1:26" s="1" customFormat="1" ht="81">
      <c r="A3" s="5"/>
      <c r="B3" s="8"/>
      <c r="C3" s="8"/>
      <c r="D3" s="9" t="s">
        <v>7</v>
      </c>
      <c r="E3" s="9" t="s">
        <v>8</v>
      </c>
      <c r="F3" s="9" t="s">
        <v>9</v>
      </c>
      <c r="G3" s="9" t="s">
        <v>10</v>
      </c>
      <c r="H3" s="9" t="s">
        <v>11</v>
      </c>
      <c r="I3" s="9" t="s">
        <v>12</v>
      </c>
      <c r="J3" s="9" t="s">
        <v>13</v>
      </c>
      <c r="K3" s="9" t="s">
        <v>14</v>
      </c>
      <c r="L3" s="9" t="s">
        <v>15</v>
      </c>
      <c r="M3" s="9" t="s">
        <v>16</v>
      </c>
      <c r="N3" s="9" t="s">
        <v>17</v>
      </c>
      <c r="O3" s="9" t="s">
        <v>18</v>
      </c>
      <c r="P3" s="9" t="s">
        <v>19</v>
      </c>
      <c r="Q3" s="9" t="s">
        <v>20</v>
      </c>
      <c r="R3" s="9" t="s">
        <v>21</v>
      </c>
      <c r="S3" s="9" t="s">
        <v>22</v>
      </c>
      <c r="T3" s="9" t="s">
        <v>23</v>
      </c>
      <c r="U3" s="9" t="s">
        <v>24</v>
      </c>
      <c r="V3" s="9" t="s">
        <v>25</v>
      </c>
      <c r="W3" s="9" t="s">
        <v>26</v>
      </c>
      <c r="X3" s="9" t="s">
        <v>27</v>
      </c>
      <c r="Y3" s="8"/>
      <c r="Z3" s="36"/>
    </row>
    <row r="4" spans="1:26" s="1" customFormat="1" ht="45" customHeight="1">
      <c r="A4" s="10" t="s">
        <v>28</v>
      </c>
      <c r="B4" s="11">
        <v>1</v>
      </c>
      <c r="C4" s="12" t="s">
        <v>29</v>
      </c>
      <c r="D4" s="11">
        <v>2</v>
      </c>
      <c r="E4" s="11"/>
      <c r="F4" s="11"/>
      <c r="G4" s="11"/>
      <c r="H4" s="11"/>
      <c r="I4" s="11"/>
      <c r="J4" s="11"/>
      <c r="K4" s="11">
        <v>1</v>
      </c>
      <c r="L4" s="11"/>
      <c r="M4" s="11"/>
      <c r="N4" s="11"/>
      <c r="O4" s="11">
        <v>1</v>
      </c>
      <c r="P4" s="11">
        <v>1</v>
      </c>
      <c r="Q4" s="11"/>
      <c r="R4" s="11"/>
      <c r="S4" s="11"/>
      <c r="T4" s="11"/>
      <c r="U4" s="11"/>
      <c r="V4" s="11"/>
      <c r="W4" s="11"/>
      <c r="X4" s="11">
        <f aca="true" t="shared" si="0" ref="X4:X7">SUM(D4:W4)</f>
        <v>5</v>
      </c>
      <c r="Y4" s="12" t="s">
        <v>30</v>
      </c>
      <c r="Z4" s="37"/>
    </row>
    <row r="5" spans="1:26" s="1" customFormat="1" ht="54">
      <c r="A5" s="13"/>
      <c r="B5" s="11">
        <v>2</v>
      </c>
      <c r="C5" s="12" t="s">
        <v>31</v>
      </c>
      <c r="D5" s="14">
        <v>3</v>
      </c>
      <c r="E5" s="14">
        <v>2</v>
      </c>
      <c r="F5" s="14">
        <v>3</v>
      </c>
      <c r="G5" s="14"/>
      <c r="H5" s="14"/>
      <c r="I5" s="14"/>
      <c r="J5" s="14"/>
      <c r="K5" s="14"/>
      <c r="L5" s="14"/>
      <c r="M5" s="14"/>
      <c r="N5" s="14"/>
      <c r="O5" s="14"/>
      <c r="P5" s="14"/>
      <c r="Q5" s="14"/>
      <c r="R5" s="14"/>
      <c r="S5" s="14"/>
      <c r="T5" s="14"/>
      <c r="U5" s="14"/>
      <c r="V5" s="14"/>
      <c r="W5" s="11">
        <v>5</v>
      </c>
      <c r="X5" s="11">
        <f t="shared" si="0"/>
        <v>13</v>
      </c>
      <c r="Y5" s="12" t="s">
        <v>32</v>
      </c>
      <c r="Z5" s="37"/>
    </row>
    <row r="6" spans="1:26" s="1" customFormat="1" ht="54">
      <c r="A6" s="13"/>
      <c r="B6" s="11">
        <v>3</v>
      </c>
      <c r="C6" s="12" t="s">
        <v>33</v>
      </c>
      <c r="D6" s="14"/>
      <c r="E6" s="14"/>
      <c r="F6" s="14"/>
      <c r="G6" s="14"/>
      <c r="H6" s="14"/>
      <c r="I6" s="14"/>
      <c r="J6" s="14"/>
      <c r="K6" s="14"/>
      <c r="L6" s="14"/>
      <c r="M6" s="14"/>
      <c r="N6" s="14"/>
      <c r="O6" s="14"/>
      <c r="P6" s="14"/>
      <c r="Q6" s="14"/>
      <c r="R6" s="14"/>
      <c r="S6" s="14"/>
      <c r="T6" s="14"/>
      <c r="U6" s="14">
        <v>2</v>
      </c>
      <c r="V6" s="14"/>
      <c r="W6" s="11">
        <v>2</v>
      </c>
      <c r="X6" s="11">
        <v>4</v>
      </c>
      <c r="Y6" s="12" t="s">
        <v>34</v>
      </c>
      <c r="Z6" s="37"/>
    </row>
    <row r="7" spans="1:26" s="1" customFormat="1" ht="40.5">
      <c r="A7" s="15"/>
      <c r="B7" s="11">
        <v>4</v>
      </c>
      <c r="C7" s="12" t="s">
        <v>35</v>
      </c>
      <c r="D7" s="14"/>
      <c r="E7" s="14"/>
      <c r="F7" s="14"/>
      <c r="G7" s="14"/>
      <c r="H7" s="14"/>
      <c r="I7" s="14"/>
      <c r="J7" s="14"/>
      <c r="K7" s="14"/>
      <c r="L7" s="14"/>
      <c r="M7" s="14">
        <v>1</v>
      </c>
      <c r="N7" s="14"/>
      <c r="O7" s="14"/>
      <c r="P7" s="14"/>
      <c r="Q7" s="14"/>
      <c r="R7" s="14"/>
      <c r="S7" s="14"/>
      <c r="T7" s="14">
        <v>7</v>
      </c>
      <c r="U7" s="14"/>
      <c r="V7" s="14"/>
      <c r="W7" s="11"/>
      <c r="X7" s="11">
        <f t="shared" si="0"/>
        <v>8</v>
      </c>
      <c r="Y7" s="12" t="s">
        <v>36</v>
      </c>
      <c r="Z7" s="37"/>
    </row>
    <row r="8" spans="1:26" s="1" customFormat="1" ht="54">
      <c r="A8" s="10" t="s">
        <v>37</v>
      </c>
      <c r="B8" s="11">
        <v>5</v>
      </c>
      <c r="C8" s="11" t="s">
        <v>38</v>
      </c>
      <c r="D8" s="14">
        <v>1</v>
      </c>
      <c r="E8" s="14"/>
      <c r="F8" s="14">
        <v>1</v>
      </c>
      <c r="G8" s="14"/>
      <c r="H8" s="14"/>
      <c r="I8" s="14">
        <v>1</v>
      </c>
      <c r="J8" s="14">
        <v>1</v>
      </c>
      <c r="K8" s="14"/>
      <c r="L8" s="14"/>
      <c r="M8" s="14"/>
      <c r="N8" s="14"/>
      <c r="O8" s="14"/>
      <c r="P8" s="14"/>
      <c r="Q8" s="14"/>
      <c r="R8" s="14"/>
      <c r="S8" s="14"/>
      <c r="T8" s="14"/>
      <c r="U8" s="14"/>
      <c r="V8" s="14"/>
      <c r="W8" s="14"/>
      <c r="X8" s="14">
        <v>4</v>
      </c>
      <c r="Y8" s="12" t="s">
        <v>39</v>
      </c>
      <c r="Z8" s="11"/>
    </row>
    <row r="9" spans="1:26" s="1" customFormat="1" ht="44.25" customHeight="1">
      <c r="A9" s="13"/>
      <c r="B9" s="11">
        <v>6</v>
      </c>
      <c r="C9" s="11" t="s">
        <v>40</v>
      </c>
      <c r="D9" s="14"/>
      <c r="E9" s="14">
        <v>1</v>
      </c>
      <c r="F9" s="14"/>
      <c r="G9" s="14"/>
      <c r="H9" s="14"/>
      <c r="I9" s="14"/>
      <c r="J9" s="14">
        <v>1</v>
      </c>
      <c r="K9" s="14"/>
      <c r="L9" s="14"/>
      <c r="M9" s="14">
        <v>1</v>
      </c>
      <c r="N9" s="14"/>
      <c r="O9" s="14"/>
      <c r="P9" s="14"/>
      <c r="Q9" s="14"/>
      <c r="R9" s="14"/>
      <c r="S9" s="14"/>
      <c r="T9" s="14"/>
      <c r="U9" s="14"/>
      <c r="V9" s="14"/>
      <c r="W9" s="14"/>
      <c r="X9" s="14">
        <v>3</v>
      </c>
      <c r="Y9" s="12" t="s">
        <v>41</v>
      </c>
      <c r="Z9" s="11"/>
    </row>
    <row r="10" spans="1:26" s="1" customFormat="1" ht="27" customHeight="1">
      <c r="A10" s="13"/>
      <c r="B10" s="11">
        <v>7</v>
      </c>
      <c r="C10" s="11" t="s">
        <v>42</v>
      </c>
      <c r="D10" s="14"/>
      <c r="E10" s="14"/>
      <c r="F10" s="14"/>
      <c r="G10" s="14"/>
      <c r="H10" s="14"/>
      <c r="I10" s="14">
        <v>1</v>
      </c>
      <c r="J10" s="14"/>
      <c r="K10" s="14"/>
      <c r="L10" s="14"/>
      <c r="M10" s="14"/>
      <c r="N10" s="14"/>
      <c r="O10" s="14"/>
      <c r="P10" s="14"/>
      <c r="Q10" s="14"/>
      <c r="R10" s="14"/>
      <c r="S10" s="14"/>
      <c r="T10" s="14"/>
      <c r="U10" s="14"/>
      <c r="V10" s="14"/>
      <c r="W10" s="14"/>
      <c r="X10" s="14">
        <v>1</v>
      </c>
      <c r="Y10" s="12" t="s">
        <v>43</v>
      </c>
      <c r="Z10" s="11"/>
    </row>
    <row r="11" spans="1:26" s="1" customFormat="1" ht="54">
      <c r="A11" s="13"/>
      <c r="B11" s="11">
        <v>8</v>
      </c>
      <c r="C11" s="11" t="s">
        <v>44</v>
      </c>
      <c r="D11" s="14"/>
      <c r="E11" s="14"/>
      <c r="F11" s="14"/>
      <c r="G11" s="14"/>
      <c r="H11" s="14"/>
      <c r="I11" s="14"/>
      <c r="J11" s="14">
        <v>1</v>
      </c>
      <c r="K11" s="14"/>
      <c r="L11" s="14"/>
      <c r="M11" s="14"/>
      <c r="N11" s="14"/>
      <c r="O11" s="14"/>
      <c r="P11" s="14">
        <v>1</v>
      </c>
      <c r="Q11" s="14"/>
      <c r="R11" s="14"/>
      <c r="S11" s="14"/>
      <c r="T11" s="14"/>
      <c r="U11" s="14"/>
      <c r="V11" s="14"/>
      <c r="W11" s="14"/>
      <c r="X11" s="14">
        <v>2</v>
      </c>
      <c r="Y11" s="12" t="s">
        <v>45</v>
      </c>
      <c r="Z11" s="11"/>
    </row>
    <row r="12" spans="1:26" s="1" customFormat="1" ht="30" customHeight="1">
      <c r="A12" s="13"/>
      <c r="B12" s="11">
        <v>9</v>
      </c>
      <c r="C12" s="11" t="s">
        <v>46</v>
      </c>
      <c r="D12" s="14"/>
      <c r="E12" s="14"/>
      <c r="F12" s="14"/>
      <c r="G12" s="14"/>
      <c r="H12" s="14"/>
      <c r="I12" s="14"/>
      <c r="J12" s="14">
        <v>1</v>
      </c>
      <c r="K12" s="14">
        <v>1</v>
      </c>
      <c r="L12" s="14">
        <v>1</v>
      </c>
      <c r="M12" s="14"/>
      <c r="N12" s="14"/>
      <c r="O12" s="14"/>
      <c r="P12" s="14"/>
      <c r="Q12" s="14"/>
      <c r="R12" s="14"/>
      <c r="S12" s="14"/>
      <c r="T12" s="14"/>
      <c r="U12" s="14"/>
      <c r="V12" s="14"/>
      <c r="W12" s="14"/>
      <c r="X12" s="14">
        <v>3</v>
      </c>
      <c r="Y12" s="12" t="s">
        <v>47</v>
      </c>
      <c r="Z12" s="11"/>
    </row>
    <row r="13" spans="1:26" s="1" customFormat="1" ht="54">
      <c r="A13" s="13"/>
      <c r="B13" s="11">
        <v>10</v>
      </c>
      <c r="C13" s="11" t="s">
        <v>48</v>
      </c>
      <c r="D13" s="14">
        <v>2</v>
      </c>
      <c r="E13" s="14"/>
      <c r="F13" s="14">
        <v>2</v>
      </c>
      <c r="G13" s="14"/>
      <c r="H13" s="14">
        <v>1</v>
      </c>
      <c r="I13" s="14">
        <v>1</v>
      </c>
      <c r="J13" s="14">
        <v>1</v>
      </c>
      <c r="K13" s="14"/>
      <c r="L13" s="14">
        <v>1</v>
      </c>
      <c r="M13" s="14"/>
      <c r="N13" s="14">
        <v>2</v>
      </c>
      <c r="O13" s="14"/>
      <c r="P13" s="14"/>
      <c r="Q13" s="14"/>
      <c r="R13" s="14"/>
      <c r="S13" s="14"/>
      <c r="T13" s="14"/>
      <c r="U13" s="14"/>
      <c r="V13" s="14"/>
      <c r="W13" s="14"/>
      <c r="X13" s="14">
        <v>10</v>
      </c>
      <c r="Y13" s="12" t="s">
        <v>49</v>
      </c>
      <c r="Z13" s="11"/>
    </row>
    <row r="14" spans="1:26" s="1" customFormat="1" ht="54">
      <c r="A14" s="13"/>
      <c r="B14" s="11">
        <v>11</v>
      </c>
      <c r="C14" s="11" t="s">
        <v>50</v>
      </c>
      <c r="D14" s="14">
        <v>1</v>
      </c>
      <c r="E14" s="14"/>
      <c r="F14" s="14"/>
      <c r="G14" s="14"/>
      <c r="H14" s="14"/>
      <c r="I14" s="14"/>
      <c r="J14" s="14"/>
      <c r="K14" s="14"/>
      <c r="L14" s="14">
        <v>1</v>
      </c>
      <c r="M14" s="14"/>
      <c r="N14" s="14"/>
      <c r="O14" s="14"/>
      <c r="P14" s="14"/>
      <c r="Q14" s="14"/>
      <c r="R14" s="14"/>
      <c r="S14" s="14"/>
      <c r="T14" s="14"/>
      <c r="U14" s="14"/>
      <c r="V14" s="14"/>
      <c r="W14" s="14"/>
      <c r="X14" s="14">
        <v>2</v>
      </c>
      <c r="Y14" s="12" t="s">
        <v>51</v>
      </c>
      <c r="Z14" s="11"/>
    </row>
    <row r="15" spans="1:26" s="1" customFormat="1" ht="30" customHeight="1">
      <c r="A15" s="13"/>
      <c r="B15" s="11">
        <v>12</v>
      </c>
      <c r="C15" s="11" t="s">
        <v>52</v>
      </c>
      <c r="D15" s="14">
        <v>2</v>
      </c>
      <c r="E15" s="14">
        <v>2</v>
      </c>
      <c r="F15" s="14">
        <v>1</v>
      </c>
      <c r="G15" s="14"/>
      <c r="H15" s="14">
        <v>1</v>
      </c>
      <c r="I15" s="14"/>
      <c r="J15" s="14">
        <v>1</v>
      </c>
      <c r="K15" s="14">
        <v>1</v>
      </c>
      <c r="L15" s="14">
        <v>1</v>
      </c>
      <c r="M15" s="14"/>
      <c r="N15" s="14"/>
      <c r="O15" s="14"/>
      <c r="P15" s="14"/>
      <c r="Q15" s="14"/>
      <c r="R15" s="14"/>
      <c r="S15" s="14"/>
      <c r="T15" s="14"/>
      <c r="U15" s="14"/>
      <c r="V15" s="14"/>
      <c r="W15" s="14"/>
      <c r="X15" s="14">
        <v>9</v>
      </c>
      <c r="Y15" s="12" t="s">
        <v>53</v>
      </c>
      <c r="Z15" s="11"/>
    </row>
    <row r="16" spans="1:26" s="1" customFormat="1" ht="54">
      <c r="A16" s="13"/>
      <c r="B16" s="11">
        <v>13</v>
      </c>
      <c r="C16" s="11" t="s">
        <v>54</v>
      </c>
      <c r="D16" s="14">
        <v>3</v>
      </c>
      <c r="E16" s="14">
        <v>4</v>
      </c>
      <c r="F16" s="14">
        <v>2</v>
      </c>
      <c r="G16" s="14"/>
      <c r="H16" s="14"/>
      <c r="I16" s="14"/>
      <c r="J16" s="14"/>
      <c r="K16" s="14">
        <v>1</v>
      </c>
      <c r="L16" s="14">
        <v>1</v>
      </c>
      <c r="M16" s="14">
        <v>1</v>
      </c>
      <c r="N16" s="14"/>
      <c r="O16" s="14">
        <v>1</v>
      </c>
      <c r="P16" s="14">
        <v>1</v>
      </c>
      <c r="Q16" s="14"/>
      <c r="R16" s="14"/>
      <c r="S16" s="14"/>
      <c r="T16" s="14"/>
      <c r="U16" s="14"/>
      <c r="V16" s="14"/>
      <c r="W16" s="14"/>
      <c r="X16" s="14">
        <v>14</v>
      </c>
      <c r="Y16" s="12" t="s">
        <v>55</v>
      </c>
      <c r="Z16" s="11"/>
    </row>
    <row r="17" spans="1:26" s="1" customFormat="1" ht="54">
      <c r="A17" s="13"/>
      <c r="B17" s="11">
        <v>14</v>
      </c>
      <c r="C17" s="11" t="s">
        <v>56</v>
      </c>
      <c r="D17" s="14">
        <v>1</v>
      </c>
      <c r="E17" s="14">
        <v>1</v>
      </c>
      <c r="F17" s="14"/>
      <c r="G17" s="14"/>
      <c r="H17" s="14"/>
      <c r="I17" s="14"/>
      <c r="J17" s="14"/>
      <c r="K17" s="14"/>
      <c r="L17" s="14"/>
      <c r="M17" s="14"/>
      <c r="N17" s="14"/>
      <c r="O17" s="14"/>
      <c r="P17" s="14"/>
      <c r="Q17" s="14"/>
      <c r="R17" s="14"/>
      <c r="S17" s="14"/>
      <c r="T17" s="14"/>
      <c r="U17" s="14"/>
      <c r="V17" s="14"/>
      <c r="W17" s="14"/>
      <c r="X17" s="14">
        <v>2</v>
      </c>
      <c r="Y17" s="12" t="s">
        <v>57</v>
      </c>
      <c r="Z17" s="11"/>
    </row>
    <row r="18" spans="1:26" s="1" customFormat="1" ht="36" customHeight="1">
      <c r="A18" s="13"/>
      <c r="B18" s="11">
        <v>15</v>
      </c>
      <c r="C18" s="11" t="s">
        <v>58</v>
      </c>
      <c r="D18" s="14">
        <v>1</v>
      </c>
      <c r="E18" s="14">
        <v>1</v>
      </c>
      <c r="F18" s="14"/>
      <c r="G18" s="14"/>
      <c r="H18" s="14"/>
      <c r="I18" s="14"/>
      <c r="J18" s="14"/>
      <c r="K18" s="14"/>
      <c r="L18" s="14"/>
      <c r="M18" s="14"/>
      <c r="N18" s="14"/>
      <c r="O18" s="14"/>
      <c r="P18" s="14"/>
      <c r="Q18" s="14"/>
      <c r="R18" s="14"/>
      <c r="S18" s="14"/>
      <c r="T18" s="14"/>
      <c r="U18" s="14"/>
      <c r="V18" s="14"/>
      <c r="W18" s="14"/>
      <c r="X18" s="14">
        <v>2</v>
      </c>
      <c r="Y18" s="12" t="s">
        <v>59</v>
      </c>
      <c r="Z18" s="11"/>
    </row>
    <row r="19" spans="1:26" s="1" customFormat="1" ht="42" customHeight="1">
      <c r="A19" s="13"/>
      <c r="B19" s="11">
        <v>16</v>
      </c>
      <c r="C19" s="11" t="s">
        <v>60</v>
      </c>
      <c r="D19" s="14"/>
      <c r="E19" s="14"/>
      <c r="F19" s="14"/>
      <c r="G19" s="14"/>
      <c r="H19" s="14"/>
      <c r="I19" s="14"/>
      <c r="J19" s="14"/>
      <c r="K19" s="14"/>
      <c r="L19" s="14"/>
      <c r="M19" s="14"/>
      <c r="N19" s="14"/>
      <c r="O19" s="14"/>
      <c r="P19" s="14"/>
      <c r="Q19" s="14"/>
      <c r="R19" s="14"/>
      <c r="S19" s="14"/>
      <c r="T19" s="14"/>
      <c r="U19" s="14"/>
      <c r="V19" s="14"/>
      <c r="W19" s="14">
        <v>1</v>
      </c>
      <c r="X19" s="14">
        <v>1</v>
      </c>
      <c r="Y19" s="12" t="s">
        <v>61</v>
      </c>
      <c r="Z19" s="11"/>
    </row>
    <row r="20" spans="1:26" s="1" customFormat="1" ht="54">
      <c r="A20" s="13"/>
      <c r="B20" s="11">
        <v>17</v>
      </c>
      <c r="C20" s="11" t="s">
        <v>62</v>
      </c>
      <c r="D20" s="14"/>
      <c r="E20" s="14"/>
      <c r="F20" s="14"/>
      <c r="G20" s="14"/>
      <c r="H20" s="14"/>
      <c r="I20" s="14"/>
      <c r="J20" s="14"/>
      <c r="K20" s="14"/>
      <c r="L20" s="14"/>
      <c r="M20" s="14"/>
      <c r="N20" s="14"/>
      <c r="O20" s="14"/>
      <c r="P20" s="14"/>
      <c r="Q20" s="14"/>
      <c r="R20" s="14"/>
      <c r="S20" s="14"/>
      <c r="T20" s="14"/>
      <c r="U20" s="14"/>
      <c r="V20" s="14"/>
      <c r="W20" s="14">
        <v>1</v>
      </c>
      <c r="X20" s="14">
        <v>1</v>
      </c>
      <c r="Y20" s="12" t="s">
        <v>63</v>
      </c>
      <c r="Z20" s="11"/>
    </row>
    <row r="21" spans="1:26" s="1" customFormat="1" ht="54">
      <c r="A21" s="13"/>
      <c r="B21" s="11">
        <v>18</v>
      </c>
      <c r="C21" s="11" t="s">
        <v>64</v>
      </c>
      <c r="D21" s="14"/>
      <c r="E21" s="14"/>
      <c r="F21" s="14"/>
      <c r="G21" s="14"/>
      <c r="H21" s="14"/>
      <c r="I21" s="14"/>
      <c r="J21" s="14"/>
      <c r="K21" s="14"/>
      <c r="L21" s="14"/>
      <c r="M21" s="14"/>
      <c r="N21" s="14"/>
      <c r="O21" s="14"/>
      <c r="P21" s="14"/>
      <c r="Q21" s="14"/>
      <c r="R21" s="14"/>
      <c r="S21" s="14"/>
      <c r="T21" s="14"/>
      <c r="U21" s="14"/>
      <c r="V21" s="14"/>
      <c r="W21" s="14">
        <v>1</v>
      </c>
      <c r="X21" s="14">
        <v>1</v>
      </c>
      <c r="Y21" s="12" t="s">
        <v>65</v>
      </c>
      <c r="Z21" s="11"/>
    </row>
    <row r="22" spans="1:26" s="1" customFormat="1" ht="54">
      <c r="A22" s="15"/>
      <c r="B22" s="11">
        <v>19</v>
      </c>
      <c r="C22" s="11" t="s">
        <v>66</v>
      </c>
      <c r="D22" s="14"/>
      <c r="E22" s="14"/>
      <c r="F22" s="14"/>
      <c r="G22" s="14"/>
      <c r="H22" s="14"/>
      <c r="I22" s="14"/>
      <c r="J22" s="14"/>
      <c r="K22" s="14"/>
      <c r="L22" s="14"/>
      <c r="M22" s="14"/>
      <c r="N22" s="14"/>
      <c r="O22" s="14"/>
      <c r="P22" s="14"/>
      <c r="Q22" s="14"/>
      <c r="R22" s="14"/>
      <c r="S22" s="14"/>
      <c r="T22" s="14"/>
      <c r="U22" s="14"/>
      <c r="V22" s="14"/>
      <c r="W22" s="14">
        <v>1</v>
      </c>
      <c r="X22" s="14">
        <v>1</v>
      </c>
      <c r="Y22" s="12" t="s">
        <v>67</v>
      </c>
      <c r="Z22" s="11"/>
    </row>
    <row r="23" spans="1:26" s="1" customFormat="1" ht="32.25" customHeight="1">
      <c r="A23" s="10" t="s">
        <v>68</v>
      </c>
      <c r="B23" s="11">
        <v>20</v>
      </c>
      <c r="C23" s="16" t="s">
        <v>69</v>
      </c>
      <c r="D23" s="17"/>
      <c r="E23" s="14">
        <v>2</v>
      </c>
      <c r="F23" s="14">
        <v>1</v>
      </c>
      <c r="G23" s="14"/>
      <c r="H23" s="14">
        <v>1</v>
      </c>
      <c r="I23" s="14"/>
      <c r="J23" s="14"/>
      <c r="K23" s="14"/>
      <c r="L23" s="14">
        <v>1</v>
      </c>
      <c r="M23" s="14"/>
      <c r="N23" s="14"/>
      <c r="O23" s="14"/>
      <c r="P23" s="14"/>
      <c r="Q23" s="14"/>
      <c r="R23" s="14">
        <v>1</v>
      </c>
      <c r="S23" s="14"/>
      <c r="T23" s="14"/>
      <c r="U23" s="14"/>
      <c r="V23" s="14"/>
      <c r="W23" s="14"/>
      <c r="X23" s="14">
        <v>6</v>
      </c>
      <c r="Y23" s="12" t="s">
        <v>70</v>
      </c>
      <c r="Z23" s="37"/>
    </row>
    <row r="24" spans="1:26" s="1" customFormat="1" ht="33.75" customHeight="1">
      <c r="A24" s="13"/>
      <c r="B24" s="11">
        <v>21</v>
      </c>
      <c r="C24" s="16" t="s">
        <v>71</v>
      </c>
      <c r="D24" s="18"/>
      <c r="E24" s="14"/>
      <c r="F24" s="14">
        <v>1</v>
      </c>
      <c r="G24" s="14"/>
      <c r="H24" s="14"/>
      <c r="I24" s="14"/>
      <c r="J24" s="14"/>
      <c r="K24" s="14">
        <v>1</v>
      </c>
      <c r="L24" s="14">
        <v>1</v>
      </c>
      <c r="M24" s="14"/>
      <c r="N24" s="14"/>
      <c r="O24" s="14"/>
      <c r="P24" s="14"/>
      <c r="Q24" s="14"/>
      <c r="R24" s="14"/>
      <c r="S24" s="14"/>
      <c r="T24" s="14"/>
      <c r="U24" s="14"/>
      <c r="V24" s="14"/>
      <c r="W24" s="14"/>
      <c r="X24" s="14">
        <v>3</v>
      </c>
      <c r="Y24" s="12" t="s">
        <v>72</v>
      </c>
      <c r="Z24" s="37"/>
    </row>
    <row r="25" spans="1:26" s="1" customFormat="1" ht="45.75" customHeight="1">
      <c r="A25" s="13"/>
      <c r="B25" s="11">
        <v>22</v>
      </c>
      <c r="C25" s="12" t="s">
        <v>73</v>
      </c>
      <c r="D25" s="19">
        <v>1</v>
      </c>
      <c r="E25" s="19">
        <v>1</v>
      </c>
      <c r="F25" s="19">
        <v>1</v>
      </c>
      <c r="G25" s="19"/>
      <c r="H25" s="19"/>
      <c r="I25" s="19">
        <v>1</v>
      </c>
      <c r="J25" s="19">
        <v>1</v>
      </c>
      <c r="K25" s="19"/>
      <c r="L25" s="19"/>
      <c r="M25" s="19"/>
      <c r="N25" s="19"/>
      <c r="O25" s="19"/>
      <c r="P25" s="19"/>
      <c r="Q25" s="19"/>
      <c r="R25" s="19"/>
      <c r="S25" s="19"/>
      <c r="T25" s="19"/>
      <c r="U25" s="19"/>
      <c r="V25" s="19"/>
      <c r="W25" s="19"/>
      <c r="X25" s="19">
        <v>5</v>
      </c>
      <c r="Y25" s="12" t="s">
        <v>74</v>
      </c>
      <c r="Z25" s="37"/>
    </row>
    <row r="26" spans="1:26" s="1" customFormat="1" ht="31.5" customHeight="1">
      <c r="A26" s="13"/>
      <c r="B26" s="11">
        <v>23</v>
      </c>
      <c r="C26" s="12" t="s">
        <v>75</v>
      </c>
      <c r="D26" s="19"/>
      <c r="E26" s="19">
        <v>1</v>
      </c>
      <c r="F26" s="19">
        <v>1</v>
      </c>
      <c r="G26" s="19"/>
      <c r="H26" s="19"/>
      <c r="I26" s="19"/>
      <c r="J26" s="19">
        <v>1</v>
      </c>
      <c r="K26" s="19">
        <v>1</v>
      </c>
      <c r="L26" s="19"/>
      <c r="M26" s="19"/>
      <c r="N26" s="19"/>
      <c r="O26" s="19">
        <v>1</v>
      </c>
      <c r="P26" s="19"/>
      <c r="Q26" s="19"/>
      <c r="R26" s="19"/>
      <c r="S26" s="19"/>
      <c r="T26" s="19"/>
      <c r="U26" s="19"/>
      <c r="V26" s="19"/>
      <c r="W26" s="19"/>
      <c r="X26" s="19">
        <v>5</v>
      </c>
      <c r="Y26" s="12" t="s">
        <v>76</v>
      </c>
      <c r="Z26" s="37"/>
    </row>
    <row r="27" spans="1:26" s="1" customFormat="1" ht="37.5" customHeight="1">
      <c r="A27" s="15"/>
      <c r="B27" s="11">
        <v>24</v>
      </c>
      <c r="C27" s="12" t="s">
        <v>77</v>
      </c>
      <c r="D27" s="19">
        <v>2</v>
      </c>
      <c r="E27" s="19">
        <v>2</v>
      </c>
      <c r="F27" s="19">
        <v>1</v>
      </c>
      <c r="G27" s="19"/>
      <c r="H27" s="19"/>
      <c r="I27" s="19"/>
      <c r="J27" s="19">
        <v>2</v>
      </c>
      <c r="K27" s="19">
        <v>1</v>
      </c>
      <c r="L27" s="19"/>
      <c r="M27" s="19"/>
      <c r="N27" s="19"/>
      <c r="O27" s="19"/>
      <c r="P27" s="19"/>
      <c r="Q27" s="19"/>
      <c r="R27" s="19"/>
      <c r="S27" s="19"/>
      <c r="T27" s="19"/>
      <c r="U27" s="19"/>
      <c r="V27" s="19"/>
      <c r="W27" s="19"/>
      <c r="X27" s="19">
        <v>8</v>
      </c>
      <c r="Y27" s="12" t="s">
        <v>78</v>
      </c>
      <c r="Z27" s="37"/>
    </row>
    <row r="28" spans="1:26" s="1" customFormat="1" ht="67.5">
      <c r="A28" s="13" t="s">
        <v>79</v>
      </c>
      <c r="B28" s="11">
        <v>25</v>
      </c>
      <c r="C28" s="20" t="s">
        <v>80</v>
      </c>
      <c r="D28" s="14">
        <v>2</v>
      </c>
      <c r="E28" s="14">
        <v>1</v>
      </c>
      <c r="F28" s="14">
        <v>1</v>
      </c>
      <c r="G28" s="14"/>
      <c r="H28" s="14">
        <v>1</v>
      </c>
      <c r="I28" s="14">
        <v>1</v>
      </c>
      <c r="J28" s="14">
        <v>2</v>
      </c>
      <c r="K28" s="14">
        <v>2</v>
      </c>
      <c r="L28" s="14">
        <v>1</v>
      </c>
      <c r="M28" s="14"/>
      <c r="N28" s="14"/>
      <c r="O28" s="14"/>
      <c r="P28" s="14"/>
      <c r="Q28" s="14"/>
      <c r="R28" s="14"/>
      <c r="S28" s="14"/>
      <c r="T28" s="14"/>
      <c r="U28" s="14"/>
      <c r="V28" s="14"/>
      <c r="W28" s="14"/>
      <c r="X28" s="14">
        <v>11</v>
      </c>
      <c r="Y28" s="12" t="s">
        <v>81</v>
      </c>
      <c r="Z28" s="38" t="s">
        <v>82</v>
      </c>
    </row>
    <row r="29" spans="1:26" s="1" customFormat="1" ht="67.5">
      <c r="A29" s="13"/>
      <c r="B29" s="11">
        <v>26</v>
      </c>
      <c r="C29" s="20" t="s">
        <v>83</v>
      </c>
      <c r="D29" s="14">
        <v>3</v>
      </c>
      <c r="E29" s="14">
        <v>2</v>
      </c>
      <c r="F29" s="14"/>
      <c r="G29" s="14">
        <v>1</v>
      </c>
      <c r="H29" s="14"/>
      <c r="I29" s="14"/>
      <c r="J29" s="14">
        <v>2</v>
      </c>
      <c r="K29" s="14">
        <v>1</v>
      </c>
      <c r="L29" s="14">
        <v>1</v>
      </c>
      <c r="M29" s="14"/>
      <c r="N29" s="14"/>
      <c r="O29" s="14"/>
      <c r="P29" s="14"/>
      <c r="Q29" s="14"/>
      <c r="R29" s="14">
        <v>1</v>
      </c>
      <c r="S29" s="14"/>
      <c r="T29" s="14"/>
      <c r="U29" s="14"/>
      <c r="V29" s="14"/>
      <c r="W29" s="14">
        <v>2</v>
      </c>
      <c r="X29" s="14">
        <v>13</v>
      </c>
      <c r="Y29" s="12" t="s">
        <v>84</v>
      </c>
      <c r="Z29" s="38"/>
    </row>
    <row r="30" spans="1:26" s="1" customFormat="1" ht="43.5" customHeight="1">
      <c r="A30" s="13"/>
      <c r="B30" s="11">
        <v>27</v>
      </c>
      <c r="C30" s="20" t="s">
        <v>85</v>
      </c>
      <c r="D30" s="11">
        <v>1</v>
      </c>
      <c r="E30" s="11">
        <v>1</v>
      </c>
      <c r="F30" s="11"/>
      <c r="G30" s="11"/>
      <c r="H30" s="11"/>
      <c r="I30" s="11"/>
      <c r="J30" s="11">
        <v>2</v>
      </c>
      <c r="K30" s="11"/>
      <c r="L30" s="11"/>
      <c r="M30" s="11"/>
      <c r="N30" s="11"/>
      <c r="O30" s="11"/>
      <c r="P30" s="11"/>
      <c r="Q30" s="11"/>
      <c r="R30" s="11"/>
      <c r="S30" s="11"/>
      <c r="T30" s="11"/>
      <c r="U30" s="11"/>
      <c r="V30" s="11"/>
      <c r="W30" s="11">
        <v>1</v>
      </c>
      <c r="X30" s="11">
        <v>5</v>
      </c>
      <c r="Y30" s="12" t="s">
        <v>86</v>
      </c>
      <c r="Z30" s="38"/>
    </row>
    <row r="31" spans="1:26" s="1" customFormat="1" ht="54">
      <c r="A31" s="13"/>
      <c r="B31" s="11">
        <v>28</v>
      </c>
      <c r="C31" s="20" t="s">
        <v>87</v>
      </c>
      <c r="D31" s="21"/>
      <c r="E31" s="21"/>
      <c r="F31" s="21"/>
      <c r="G31" s="21"/>
      <c r="H31" s="21"/>
      <c r="I31" s="21"/>
      <c r="J31" s="21"/>
      <c r="K31" s="21"/>
      <c r="L31" s="21"/>
      <c r="M31" s="21"/>
      <c r="N31" s="30"/>
      <c r="O31" s="30"/>
      <c r="P31" s="30"/>
      <c r="Q31" s="30"/>
      <c r="R31" s="30"/>
      <c r="S31" s="30"/>
      <c r="T31" s="30"/>
      <c r="U31" s="11"/>
      <c r="V31" s="11"/>
      <c r="W31" s="11">
        <v>2</v>
      </c>
      <c r="X31" s="11">
        <v>2</v>
      </c>
      <c r="Y31" s="12" t="s">
        <v>88</v>
      </c>
      <c r="Z31" s="38"/>
    </row>
    <row r="32" spans="1:26" s="1" customFormat="1" ht="54">
      <c r="A32" s="13"/>
      <c r="B32" s="11">
        <v>29</v>
      </c>
      <c r="C32" s="12" t="s">
        <v>89</v>
      </c>
      <c r="D32" s="22"/>
      <c r="E32" s="22"/>
      <c r="F32" s="22"/>
      <c r="G32" s="22"/>
      <c r="H32" s="22"/>
      <c r="I32" s="22"/>
      <c r="J32" s="22"/>
      <c r="K32" s="22"/>
      <c r="L32" s="22"/>
      <c r="M32" s="22"/>
      <c r="N32" s="31"/>
      <c r="O32" s="31"/>
      <c r="P32" s="31"/>
      <c r="Q32" s="31"/>
      <c r="R32" s="31"/>
      <c r="S32" s="31"/>
      <c r="T32" s="31"/>
      <c r="U32" s="11"/>
      <c r="V32" s="11"/>
      <c r="W32" s="11">
        <v>2</v>
      </c>
      <c r="X32" s="11">
        <v>2</v>
      </c>
      <c r="Y32" s="12" t="s">
        <v>90</v>
      </c>
      <c r="Z32" s="38"/>
    </row>
    <row r="33" spans="1:26" s="1" customFormat="1" ht="54">
      <c r="A33" s="13"/>
      <c r="B33" s="11">
        <v>30</v>
      </c>
      <c r="C33" s="12" t="s">
        <v>91</v>
      </c>
      <c r="D33" s="11"/>
      <c r="E33" s="11">
        <v>1</v>
      </c>
      <c r="F33" s="11"/>
      <c r="G33" s="11"/>
      <c r="H33" s="11"/>
      <c r="I33" s="11"/>
      <c r="J33" s="11"/>
      <c r="K33" s="11">
        <v>1</v>
      </c>
      <c r="L33" s="11"/>
      <c r="M33" s="11"/>
      <c r="N33" s="11"/>
      <c r="O33" s="11"/>
      <c r="P33" s="11">
        <v>1</v>
      </c>
      <c r="Q33" s="11"/>
      <c r="R33" s="11"/>
      <c r="S33" s="11"/>
      <c r="T33" s="11"/>
      <c r="U33" s="11"/>
      <c r="V33" s="11"/>
      <c r="W33" s="11">
        <v>2</v>
      </c>
      <c r="X33" s="11">
        <v>5</v>
      </c>
      <c r="Y33" s="12" t="s">
        <v>92</v>
      </c>
      <c r="Z33" s="38"/>
    </row>
    <row r="34" spans="1:26" s="1" customFormat="1" ht="67.5">
      <c r="A34" s="13"/>
      <c r="B34" s="11">
        <v>31</v>
      </c>
      <c r="C34" s="12" t="s">
        <v>93</v>
      </c>
      <c r="D34" s="11">
        <v>1</v>
      </c>
      <c r="E34" s="11"/>
      <c r="F34" s="11"/>
      <c r="G34" s="11"/>
      <c r="H34" s="11"/>
      <c r="I34" s="11"/>
      <c r="J34" s="11"/>
      <c r="K34" s="11"/>
      <c r="L34" s="11"/>
      <c r="M34" s="11"/>
      <c r="N34" s="11"/>
      <c r="O34" s="11"/>
      <c r="P34" s="11"/>
      <c r="Q34" s="11"/>
      <c r="R34" s="11"/>
      <c r="S34" s="11"/>
      <c r="T34" s="11"/>
      <c r="U34" s="11"/>
      <c r="V34" s="11"/>
      <c r="W34" s="11">
        <v>2</v>
      </c>
      <c r="X34" s="11">
        <v>3</v>
      </c>
      <c r="Y34" s="12" t="s">
        <v>94</v>
      </c>
      <c r="Z34" s="38"/>
    </row>
    <row r="35" spans="1:26" s="1" customFormat="1" ht="14.25">
      <c r="A35" s="13"/>
      <c r="B35" s="11">
        <v>32</v>
      </c>
      <c r="C35" s="12" t="s">
        <v>95</v>
      </c>
      <c r="D35" s="23"/>
      <c r="E35" s="23"/>
      <c r="F35" s="23"/>
      <c r="G35" s="23"/>
      <c r="H35" s="23"/>
      <c r="I35" s="23"/>
      <c r="J35" s="23"/>
      <c r="K35" s="23"/>
      <c r="L35" s="23"/>
      <c r="M35" s="23"/>
      <c r="N35" s="32"/>
      <c r="O35" s="32"/>
      <c r="P35" s="32"/>
      <c r="Q35" s="32"/>
      <c r="R35" s="32"/>
      <c r="S35" s="32"/>
      <c r="T35" s="32"/>
      <c r="U35" s="32"/>
      <c r="V35" s="32"/>
      <c r="W35" s="32"/>
      <c r="X35" s="11">
        <v>0</v>
      </c>
      <c r="Y35" s="12" t="s">
        <v>96</v>
      </c>
      <c r="Z35" s="38"/>
    </row>
    <row r="36" spans="1:26" s="1" customFormat="1" ht="14.25">
      <c r="A36" s="13"/>
      <c r="B36" s="11">
        <v>33</v>
      </c>
      <c r="C36" s="12" t="s">
        <v>97</v>
      </c>
      <c r="D36" s="23"/>
      <c r="E36" s="23"/>
      <c r="F36" s="23"/>
      <c r="G36" s="23"/>
      <c r="H36" s="23"/>
      <c r="I36" s="23"/>
      <c r="J36" s="23"/>
      <c r="K36" s="23"/>
      <c r="L36" s="23"/>
      <c r="M36" s="23"/>
      <c r="N36" s="32"/>
      <c r="O36" s="32"/>
      <c r="P36" s="32"/>
      <c r="Q36" s="32"/>
      <c r="R36" s="32"/>
      <c r="S36" s="32"/>
      <c r="T36" s="32"/>
      <c r="U36" s="32"/>
      <c r="V36" s="32"/>
      <c r="W36" s="32"/>
      <c r="X36" s="11">
        <v>0</v>
      </c>
      <c r="Y36" s="12" t="s">
        <v>98</v>
      </c>
      <c r="Z36" s="38"/>
    </row>
    <row r="37" spans="1:26" s="1" customFormat="1" ht="14.25">
      <c r="A37" s="15"/>
      <c r="B37" s="11">
        <v>34</v>
      </c>
      <c r="C37" s="12" t="s">
        <v>99</v>
      </c>
      <c r="D37" s="23"/>
      <c r="E37" s="23"/>
      <c r="F37" s="23"/>
      <c r="G37" s="23"/>
      <c r="H37" s="23"/>
      <c r="I37" s="23"/>
      <c r="J37" s="23"/>
      <c r="K37" s="23"/>
      <c r="L37" s="23"/>
      <c r="M37" s="23"/>
      <c r="N37" s="32"/>
      <c r="O37" s="32"/>
      <c r="P37" s="32"/>
      <c r="Q37" s="32"/>
      <c r="R37" s="32"/>
      <c r="S37" s="32"/>
      <c r="T37" s="32"/>
      <c r="U37" s="32"/>
      <c r="V37" s="32"/>
      <c r="W37" s="32"/>
      <c r="X37" s="11">
        <v>0</v>
      </c>
      <c r="Y37" s="12" t="s">
        <v>100</v>
      </c>
      <c r="Z37" s="38"/>
    </row>
    <row r="38" spans="1:26" s="1" customFormat="1" ht="36" customHeight="1">
      <c r="A38" s="10" t="s">
        <v>101</v>
      </c>
      <c r="B38" s="11">
        <v>35</v>
      </c>
      <c r="C38" s="12" t="s">
        <v>102</v>
      </c>
      <c r="D38" s="24">
        <v>10</v>
      </c>
      <c r="E38" s="24">
        <v>7</v>
      </c>
      <c r="F38" s="24"/>
      <c r="G38" s="24"/>
      <c r="H38" s="24"/>
      <c r="I38" s="24"/>
      <c r="J38" s="24"/>
      <c r="K38" s="24"/>
      <c r="L38" s="24"/>
      <c r="M38" s="24">
        <v>2</v>
      </c>
      <c r="N38" s="24">
        <v>2</v>
      </c>
      <c r="O38" s="24">
        <v>1</v>
      </c>
      <c r="P38" s="24">
        <v>2</v>
      </c>
      <c r="Q38" s="24"/>
      <c r="R38" s="24">
        <v>1</v>
      </c>
      <c r="S38" s="24">
        <v>1</v>
      </c>
      <c r="T38" s="24"/>
      <c r="U38" s="34"/>
      <c r="V38" s="34"/>
      <c r="W38" s="11"/>
      <c r="X38" s="11">
        <f aca="true" t="shared" si="1" ref="X38:X52">SUM(D38:W38)</f>
        <v>26</v>
      </c>
      <c r="Y38" s="12" t="s">
        <v>103</v>
      </c>
      <c r="Z38" s="39" t="s">
        <v>104</v>
      </c>
    </row>
    <row r="39" spans="1:26" s="1" customFormat="1" ht="60" customHeight="1">
      <c r="A39" s="13"/>
      <c r="B39" s="11">
        <v>36</v>
      </c>
      <c r="C39" s="12" t="s">
        <v>105</v>
      </c>
      <c r="D39" s="25">
        <v>8</v>
      </c>
      <c r="E39" s="25">
        <v>5</v>
      </c>
      <c r="F39" s="25">
        <v>5</v>
      </c>
      <c r="G39" s="25">
        <v>1</v>
      </c>
      <c r="H39" s="25"/>
      <c r="I39" s="25">
        <v>3</v>
      </c>
      <c r="J39" s="25">
        <v>3</v>
      </c>
      <c r="K39" s="25">
        <v>2</v>
      </c>
      <c r="L39" s="25">
        <v>1</v>
      </c>
      <c r="M39" s="25"/>
      <c r="N39" s="25"/>
      <c r="O39" s="25"/>
      <c r="P39" s="25">
        <v>3</v>
      </c>
      <c r="Q39" s="25"/>
      <c r="R39" s="25">
        <v>1</v>
      </c>
      <c r="S39" s="25"/>
      <c r="T39" s="25"/>
      <c r="U39" s="25"/>
      <c r="V39" s="25"/>
      <c r="W39" s="11"/>
      <c r="X39" s="11">
        <f t="shared" si="1"/>
        <v>32</v>
      </c>
      <c r="Y39" s="12" t="s">
        <v>106</v>
      </c>
      <c r="Z39" s="40"/>
    </row>
    <row r="40" spans="1:26" s="1" customFormat="1" ht="64.5" customHeight="1">
      <c r="A40" s="13"/>
      <c r="B40" s="11">
        <v>37</v>
      </c>
      <c r="C40" s="12" t="s">
        <v>107</v>
      </c>
      <c r="D40" s="26">
        <v>1</v>
      </c>
      <c r="E40" s="26">
        <v>2</v>
      </c>
      <c r="F40" s="26">
        <v>2</v>
      </c>
      <c r="G40" s="26">
        <v>1</v>
      </c>
      <c r="H40" s="26"/>
      <c r="I40" s="26"/>
      <c r="J40" s="26">
        <v>1</v>
      </c>
      <c r="K40" s="26">
        <v>1</v>
      </c>
      <c r="L40" s="26"/>
      <c r="M40" s="26"/>
      <c r="N40" s="33"/>
      <c r="O40" s="33"/>
      <c r="P40" s="33"/>
      <c r="Q40" s="33"/>
      <c r="R40" s="33"/>
      <c r="S40" s="33"/>
      <c r="T40" s="33"/>
      <c r="U40" s="33"/>
      <c r="V40" s="11"/>
      <c r="W40" s="11"/>
      <c r="X40" s="11">
        <f t="shared" si="1"/>
        <v>8</v>
      </c>
      <c r="Y40" s="12" t="s">
        <v>108</v>
      </c>
      <c r="Z40" s="40"/>
    </row>
    <row r="41" spans="1:26" s="1" customFormat="1" ht="81">
      <c r="A41" s="13"/>
      <c r="B41" s="11">
        <v>38</v>
      </c>
      <c r="C41" s="12" t="s">
        <v>109</v>
      </c>
      <c r="D41" s="27">
        <v>4</v>
      </c>
      <c r="E41" s="27">
        <v>4</v>
      </c>
      <c r="F41" s="27">
        <v>2</v>
      </c>
      <c r="G41" s="27">
        <v>1</v>
      </c>
      <c r="H41" s="27">
        <v>1</v>
      </c>
      <c r="I41" s="27">
        <v>1</v>
      </c>
      <c r="J41" s="27">
        <v>4</v>
      </c>
      <c r="K41" s="27">
        <v>2</v>
      </c>
      <c r="L41" s="27">
        <v>4</v>
      </c>
      <c r="M41" s="27"/>
      <c r="N41" s="27">
        <v>2</v>
      </c>
      <c r="O41" s="27"/>
      <c r="P41" s="27"/>
      <c r="Q41" s="27">
        <v>1</v>
      </c>
      <c r="R41" s="27">
        <v>1</v>
      </c>
      <c r="S41" s="27">
        <v>1</v>
      </c>
      <c r="T41" s="27"/>
      <c r="U41" s="11"/>
      <c r="V41" s="11"/>
      <c r="W41" s="11"/>
      <c r="X41" s="11">
        <f t="shared" si="1"/>
        <v>28</v>
      </c>
      <c r="Y41" s="12" t="s">
        <v>110</v>
      </c>
      <c r="Z41" s="40"/>
    </row>
    <row r="42" spans="1:26" s="1" customFormat="1" ht="27.75" customHeight="1">
      <c r="A42" s="13"/>
      <c r="B42" s="11">
        <v>39</v>
      </c>
      <c r="C42" s="12" t="s">
        <v>111</v>
      </c>
      <c r="D42" s="28">
        <v>1</v>
      </c>
      <c r="E42" s="28">
        <v>1</v>
      </c>
      <c r="F42" s="28">
        <v>1</v>
      </c>
      <c r="G42" s="28"/>
      <c r="H42" s="28"/>
      <c r="I42" s="28"/>
      <c r="J42" s="28">
        <v>1</v>
      </c>
      <c r="K42" s="28">
        <v>1</v>
      </c>
      <c r="L42" s="28"/>
      <c r="M42" s="28"/>
      <c r="N42" s="28"/>
      <c r="O42" s="28"/>
      <c r="P42" s="28"/>
      <c r="Q42" s="28"/>
      <c r="R42" s="28"/>
      <c r="S42" s="28"/>
      <c r="T42" s="11"/>
      <c r="U42" s="11"/>
      <c r="V42" s="11"/>
      <c r="W42" s="11"/>
      <c r="X42" s="11">
        <f t="shared" si="1"/>
        <v>5</v>
      </c>
      <c r="Y42" s="12" t="s">
        <v>112</v>
      </c>
      <c r="Z42" s="40"/>
    </row>
    <row r="43" spans="1:26" s="1" customFormat="1" ht="29.25" customHeight="1">
      <c r="A43" s="15"/>
      <c r="B43" s="11">
        <v>40</v>
      </c>
      <c r="C43" s="12" t="s">
        <v>113</v>
      </c>
      <c r="D43" s="28">
        <v>1</v>
      </c>
      <c r="E43" s="28"/>
      <c r="F43" s="28">
        <v>1</v>
      </c>
      <c r="G43" s="28"/>
      <c r="H43" s="28"/>
      <c r="I43" s="28"/>
      <c r="J43" s="28">
        <v>1</v>
      </c>
      <c r="K43" s="28">
        <v>1</v>
      </c>
      <c r="L43" s="28"/>
      <c r="M43" s="28"/>
      <c r="N43" s="28"/>
      <c r="O43" s="28"/>
      <c r="P43" s="28"/>
      <c r="Q43" s="28"/>
      <c r="R43" s="28"/>
      <c r="S43" s="28"/>
      <c r="T43" s="11"/>
      <c r="U43" s="11"/>
      <c r="V43" s="11"/>
      <c r="W43" s="11"/>
      <c r="X43" s="11">
        <f t="shared" si="1"/>
        <v>4</v>
      </c>
      <c r="Y43" s="12" t="s">
        <v>114</v>
      </c>
      <c r="Z43" s="41"/>
    </row>
    <row r="44" spans="1:26" s="1" customFormat="1" ht="24" customHeight="1">
      <c r="A44" s="10" t="s">
        <v>115</v>
      </c>
      <c r="B44" s="11">
        <v>41</v>
      </c>
      <c r="C44" s="12" t="s">
        <v>116</v>
      </c>
      <c r="D44" s="14">
        <v>2</v>
      </c>
      <c r="E44" s="14">
        <v>2</v>
      </c>
      <c r="F44" s="14">
        <v>2</v>
      </c>
      <c r="G44" s="14"/>
      <c r="H44" s="14"/>
      <c r="I44" s="14"/>
      <c r="J44" s="14">
        <v>1</v>
      </c>
      <c r="K44" s="14"/>
      <c r="L44" s="14"/>
      <c r="M44" s="14">
        <v>1</v>
      </c>
      <c r="N44" s="11"/>
      <c r="O44" s="11"/>
      <c r="P44" s="11"/>
      <c r="Q44" s="11"/>
      <c r="R44" s="11"/>
      <c r="S44" s="11"/>
      <c r="T44" s="11"/>
      <c r="U44" s="11"/>
      <c r="V44" s="11"/>
      <c r="W44" s="11"/>
      <c r="X44" s="11">
        <f t="shared" si="1"/>
        <v>8</v>
      </c>
      <c r="Y44" s="39" t="s">
        <v>117</v>
      </c>
      <c r="Z44" s="10"/>
    </row>
    <row r="45" spans="1:26" ht="26.25" customHeight="1">
      <c r="A45" s="13"/>
      <c r="B45" s="11">
        <v>42</v>
      </c>
      <c r="C45" s="12" t="s">
        <v>118</v>
      </c>
      <c r="D45" s="14">
        <v>2</v>
      </c>
      <c r="E45" s="14">
        <v>1</v>
      </c>
      <c r="F45" s="14">
        <v>1</v>
      </c>
      <c r="G45" s="14">
        <v>1</v>
      </c>
      <c r="H45" s="14"/>
      <c r="I45" s="14"/>
      <c r="J45" s="14">
        <v>1</v>
      </c>
      <c r="K45" s="14">
        <v>1</v>
      </c>
      <c r="L45" s="14">
        <v>1</v>
      </c>
      <c r="M45" s="14"/>
      <c r="N45" s="10"/>
      <c r="O45" s="10"/>
      <c r="P45" s="10"/>
      <c r="Q45" s="10"/>
      <c r="R45" s="10"/>
      <c r="S45" s="10"/>
      <c r="T45" s="10"/>
      <c r="U45" s="10"/>
      <c r="V45" s="10"/>
      <c r="W45" s="10"/>
      <c r="X45" s="11">
        <f t="shared" si="1"/>
        <v>8</v>
      </c>
      <c r="Y45" s="40"/>
      <c r="Z45" s="13"/>
    </row>
    <row r="46" spans="1:26" ht="24.75" customHeight="1">
      <c r="A46" s="15"/>
      <c r="B46" s="11">
        <v>43</v>
      </c>
      <c r="C46" s="12" t="s">
        <v>119</v>
      </c>
      <c r="D46" s="14"/>
      <c r="E46" s="14">
        <v>1</v>
      </c>
      <c r="F46" s="14"/>
      <c r="G46" s="14"/>
      <c r="H46" s="14"/>
      <c r="I46" s="14">
        <v>1</v>
      </c>
      <c r="J46" s="14"/>
      <c r="K46" s="14"/>
      <c r="L46" s="14">
        <v>1</v>
      </c>
      <c r="M46" s="14"/>
      <c r="N46" s="10"/>
      <c r="O46" s="10"/>
      <c r="P46" s="10"/>
      <c r="Q46" s="10"/>
      <c r="R46" s="10"/>
      <c r="S46" s="10"/>
      <c r="T46" s="10"/>
      <c r="U46" s="10"/>
      <c r="V46" s="10"/>
      <c r="W46" s="10"/>
      <c r="X46" s="11">
        <f t="shared" si="1"/>
        <v>3</v>
      </c>
      <c r="Y46" s="41"/>
      <c r="Z46" s="15"/>
    </row>
    <row r="47" spans="1:26" ht="42.75" customHeight="1">
      <c r="A47" s="11" t="s">
        <v>120</v>
      </c>
      <c r="B47" s="11">
        <v>44</v>
      </c>
      <c r="C47" s="12" t="s">
        <v>121</v>
      </c>
      <c r="D47" s="14">
        <v>6</v>
      </c>
      <c r="E47" s="14">
        <v>6</v>
      </c>
      <c r="F47" s="14">
        <v>5</v>
      </c>
      <c r="G47" s="14">
        <v>1</v>
      </c>
      <c r="H47" s="14">
        <v>1</v>
      </c>
      <c r="I47" s="14"/>
      <c r="J47" s="14">
        <v>3</v>
      </c>
      <c r="K47" s="14">
        <v>2</v>
      </c>
      <c r="L47" s="14">
        <v>1</v>
      </c>
      <c r="M47" s="14"/>
      <c r="N47" s="14"/>
      <c r="O47" s="14"/>
      <c r="P47" s="14"/>
      <c r="Q47" s="14">
        <v>2</v>
      </c>
      <c r="R47" s="14"/>
      <c r="S47" s="14"/>
      <c r="T47" s="14"/>
      <c r="U47" s="14"/>
      <c r="V47" s="14"/>
      <c r="W47" s="14"/>
      <c r="X47" s="11">
        <f t="shared" si="1"/>
        <v>27</v>
      </c>
      <c r="Y47" s="12" t="s">
        <v>122</v>
      </c>
      <c r="Z47" s="37" t="s">
        <v>123</v>
      </c>
    </row>
    <row r="48" spans="1:26" ht="37.5" customHeight="1">
      <c r="A48" s="10" t="s">
        <v>124</v>
      </c>
      <c r="B48" s="11">
        <v>45</v>
      </c>
      <c r="C48" s="12" t="s">
        <v>125</v>
      </c>
      <c r="D48" s="14">
        <v>2</v>
      </c>
      <c r="E48" s="14">
        <v>3</v>
      </c>
      <c r="F48" s="14">
        <v>3</v>
      </c>
      <c r="G48" s="14"/>
      <c r="H48" s="14"/>
      <c r="I48" s="14"/>
      <c r="J48" s="14"/>
      <c r="K48" s="14"/>
      <c r="L48" s="14"/>
      <c r="M48" s="14"/>
      <c r="N48" s="14">
        <v>1</v>
      </c>
      <c r="O48" s="14"/>
      <c r="P48" s="14"/>
      <c r="Q48" s="14"/>
      <c r="R48" s="14"/>
      <c r="S48" s="14">
        <v>1</v>
      </c>
      <c r="T48" s="14"/>
      <c r="U48" s="14"/>
      <c r="V48" s="14"/>
      <c r="W48" s="14">
        <v>2</v>
      </c>
      <c r="X48" s="11">
        <f t="shared" si="1"/>
        <v>12</v>
      </c>
      <c r="Y48" s="12" t="s">
        <v>126</v>
      </c>
      <c r="Z48" s="42" t="s">
        <v>127</v>
      </c>
    </row>
    <row r="49" spans="1:26" ht="36.75" customHeight="1">
      <c r="A49" s="13"/>
      <c r="B49" s="11">
        <v>46</v>
      </c>
      <c r="C49" s="12" t="s">
        <v>128</v>
      </c>
      <c r="D49" s="14">
        <v>2</v>
      </c>
      <c r="E49" s="14"/>
      <c r="F49" s="14">
        <v>2</v>
      </c>
      <c r="G49" s="14"/>
      <c r="H49" s="14"/>
      <c r="I49" s="14"/>
      <c r="J49" s="14"/>
      <c r="K49" s="14"/>
      <c r="L49" s="14"/>
      <c r="M49" s="14"/>
      <c r="N49" s="14"/>
      <c r="O49" s="14">
        <v>1</v>
      </c>
      <c r="P49" s="14"/>
      <c r="Q49" s="14">
        <v>1</v>
      </c>
      <c r="R49" s="14"/>
      <c r="S49" s="14">
        <v>1</v>
      </c>
      <c r="T49" s="14"/>
      <c r="U49" s="14"/>
      <c r="V49" s="14"/>
      <c r="W49" s="14">
        <v>2</v>
      </c>
      <c r="X49" s="11">
        <f t="shared" si="1"/>
        <v>9</v>
      </c>
      <c r="Y49" s="12" t="s">
        <v>129</v>
      </c>
      <c r="Z49" s="43"/>
    </row>
    <row r="50" spans="1:26" ht="48.75" customHeight="1">
      <c r="A50" s="15"/>
      <c r="B50" s="11">
        <v>47</v>
      </c>
      <c r="C50" s="12" t="s">
        <v>130</v>
      </c>
      <c r="D50" s="14">
        <v>3</v>
      </c>
      <c r="E50" s="14">
        <v>2</v>
      </c>
      <c r="F50" s="14">
        <v>3</v>
      </c>
      <c r="G50" s="14">
        <v>2</v>
      </c>
      <c r="H50" s="14"/>
      <c r="I50" s="14">
        <v>2</v>
      </c>
      <c r="J50" s="14"/>
      <c r="K50" s="14">
        <v>1</v>
      </c>
      <c r="L50" s="14"/>
      <c r="M50" s="14">
        <v>1</v>
      </c>
      <c r="N50" s="14">
        <v>1</v>
      </c>
      <c r="O50" s="14">
        <v>1</v>
      </c>
      <c r="P50" s="14">
        <v>1</v>
      </c>
      <c r="Q50" s="14">
        <v>1</v>
      </c>
      <c r="R50" s="14"/>
      <c r="S50" s="14"/>
      <c r="T50" s="14"/>
      <c r="U50" s="14"/>
      <c r="V50" s="14"/>
      <c r="W50" s="14">
        <v>1</v>
      </c>
      <c r="X50" s="11">
        <f t="shared" si="1"/>
        <v>19</v>
      </c>
      <c r="Y50" s="12" t="s">
        <v>131</v>
      </c>
      <c r="Z50" s="44"/>
    </row>
    <row r="51" spans="1:26" ht="57" customHeight="1">
      <c r="A51" s="10" t="s">
        <v>132</v>
      </c>
      <c r="B51" s="11">
        <v>48</v>
      </c>
      <c r="C51" s="12" t="s">
        <v>133</v>
      </c>
      <c r="D51" s="11">
        <v>3</v>
      </c>
      <c r="E51" s="11">
        <v>3</v>
      </c>
      <c r="F51" s="11">
        <v>4</v>
      </c>
      <c r="G51" s="11">
        <v>1</v>
      </c>
      <c r="H51" s="11">
        <v>1</v>
      </c>
      <c r="I51" s="14"/>
      <c r="J51" s="14"/>
      <c r="K51" s="14"/>
      <c r="L51" s="14"/>
      <c r="M51" s="14">
        <v>1</v>
      </c>
      <c r="N51" s="14"/>
      <c r="O51" s="14"/>
      <c r="P51" s="14">
        <v>2</v>
      </c>
      <c r="Q51" s="14"/>
      <c r="R51" s="14"/>
      <c r="S51" s="14"/>
      <c r="T51" s="14"/>
      <c r="U51" s="14"/>
      <c r="V51" s="14"/>
      <c r="W51" s="14"/>
      <c r="X51" s="11">
        <f t="shared" si="1"/>
        <v>15</v>
      </c>
      <c r="Y51" s="12" t="s">
        <v>134</v>
      </c>
      <c r="Z51" s="42" t="s">
        <v>135</v>
      </c>
    </row>
    <row r="52" spans="1:26" ht="51.75" customHeight="1">
      <c r="A52" s="15"/>
      <c r="B52" s="11">
        <v>49</v>
      </c>
      <c r="C52" s="12" t="s">
        <v>136</v>
      </c>
      <c r="D52" s="11">
        <v>2</v>
      </c>
      <c r="E52" s="11">
        <v>3</v>
      </c>
      <c r="F52" s="11">
        <v>3</v>
      </c>
      <c r="G52" s="14">
        <v>1</v>
      </c>
      <c r="H52" s="14"/>
      <c r="I52" s="14">
        <v>1</v>
      </c>
      <c r="J52" s="14">
        <v>1</v>
      </c>
      <c r="K52" s="14">
        <v>2</v>
      </c>
      <c r="L52" s="14">
        <v>2</v>
      </c>
      <c r="M52" s="14"/>
      <c r="N52" s="14"/>
      <c r="O52" s="14"/>
      <c r="P52" s="14"/>
      <c r="Q52" s="14">
        <v>1</v>
      </c>
      <c r="R52" s="14"/>
      <c r="S52" s="14"/>
      <c r="T52" s="14"/>
      <c r="U52" s="14"/>
      <c r="V52" s="14"/>
      <c r="W52" s="14"/>
      <c r="X52" s="11">
        <f t="shared" si="1"/>
        <v>16</v>
      </c>
      <c r="Y52" s="12" t="s">
        <v>137</v>
      </c>
      <c r="Z52" s="43"/>
    </row>
    <row r="53" spans="1:26" ht="54">
      <c r="A53" s="10" t="s">
        <v>138</v>
      </c>
      <c r="B53" s="11">
        <v>50</v>
      </c>
      <c r="C53" s="29" t="s">
        <v>139</v>
      </c>
      <c r="D53" s="14">
        <v>1</v>
      </c>
      <c r="E53" s="14">
        <v>1</v>
      </c>
      <c r="F53" s="14">
        <v>1</v>
      </c>
      <c r="G53" s="14"/>
      <c r="H53" s="14"/>
      <c r="I53" s="14"/>
      <c r="J53" s="14"/>
      <c r="K53" s="14"/>
      <c r="L53" s="14"/>
      <c r="M53" s="14">
        <v>1</v>
      </c>
      <c r="N53" s="14"/>
      <c r="O53" s="14"/>
      <c r="P53" s="14"/>
      <c r="Q53" s="14"/>
      <c r="R53" s="14"/>
      <c r="S53" s="14">
        <v>1</v>
      </c>
      <c r="T53" s="14"/>
      <c r="U53" s="14"/>
      <c r="V53" s="14"/>
      <c r="W53" s="14">
        <v>2</v>
      </c>
      <c r="X53" s="14">
        <v>7</v>
      </c>
      <c r="Y53" s="12" t="s">
        <v>140</v>
      </c>
      <c r="Z53" s="45" t="s">
        <v>141</v>
      </c>
    </row>
    <row r="54" spans="1:26" ht="54">
      <c r="A54" s="13"/>
      <c r="B54" s="11">
        <v>51</v>
      </c>
      <c r="C54" s="12" t="s">
        <v>142</v>
      </c>
      <c r="D54" s="11">
        <v>1</v>
      </c>
      <c r="E54" s="11">
        <v>1</v>
      </c>
      <c r="F54" s="11">
        <v>1</v>
      </c>
      <c r="G54" s="11"/>
      <c r="H54" s="11">
        <v>1</v>
      </c>
      <c r="I54" s="11">
        <v>1</v>
      </c>
      <c r="J54" s="11">
        <v>1</v>
      </c>
      <c r="K54" s="11"/>
      <c r="L54" s="11">
        <v>1</v>
      </c>
      <c r="M54" s="11"/>
      <c r="N54" s="11"/>
      <c r="O54" s="11">
        <v>1</v>
      </c>
      <c r="P54" s="11"/>
      <c r="Q54" s="11"/>
      <c r="R54" s="11"/>
      <c r="S54" s="11"/>
      <c r="T54" s="11"/>
      <c r="U54" s="11"/>
      <c r="V54" s="11"/>
      <c r="W54" s="11">
        <v>4</v>
      </c>
      <c r="X54" s="11">
        <v>12</v>
      </c>
      <c r="Y54" s="12" t="s">
        <v>143</v>
      </c>
      <c r="Z54" s="46"/>
    </row>
    <row r="55" spans="1:26" ht="54">
      <c r="A55" s="13"/>
      <c r="B55" s="11">
        <v>52</v>
      </c>
      <c r="C55" s="12" t="s">
        <v>144</v>
      </c>
      <c r="D55" s="11">
        <v>2</v>
      </c>
      <c r="E55" s="11">
        <v>1</v>
      </c>
      <c r="F55" s="11">
        <v>1</v>
      </c>
      <c r="G55" s="11"/>
      <c r="H55" s="11"/>
      <c r="I55" s="11"/>
      <c r="J55" s="11"/>
      <c r="K55" s="11"/>
      <c r="L55" s="11"/>
      <c r="M55" s="11"/>
      <c r="N55" s="11"/>
      <c r="O55" s="11"/>
      <c r="P55" s="11"/>
      <c r="Q55" s="11"/>
      <c r="R55" s="11"/>
      <c r="S55" s="11"/>
      <c r="T55" s="11"/>
      <c r="U55" s="11"/>
      <c r="V55" s="11"/>
      <c r="W55" s="11">
        <v>1</v>
      </c>
      <c r="X55" s="11">
        <v>5</v>
      </c>
      <c r="Y55" s="47" t="s">
        <v>145</v>
      </c>
      <c r="Z55" s="46"/>
    </row>
    <row r="56" spans="1:26" ht="54">
      <c r="A56" s="13"/>
      <c r="B56" s="11">
        <v>53</v>
      </c>
      <c r="C56" s="12" t="s">
        <v>146</v>
      </c>
      <c r="D56" s="11">
        <v>1</v>
      </c>
      <c r="E56" s="11">
        <v>1</v>
      </c>
      <c r="F56" s="11">
        <v>1</v>
      </c>
      <c r="G56" s="11"/>
      <c r="H56" s="11"/>
      <c r="I56" s="11"/>
      <c r="J56" s="11"/>
      <c r="K56" s="11"/>
      <c r="L56" s="11"/>
      <c r="M56" s="11"/>
      <c r="N56" s="11"/>
      <c r="O56" s="11"/>
      <c r="P56" s="11"/>
      <c r="Q56" s="11"/>
      <c r="R56" s="11"/>
      <c r="S56" s="11"/>
      <c r="T56" s="11"/>
      <c r="U56" s="11"/>
      <c r="V56" s="11"/>
      <c r="W56" s="11">
        <v>1</v>
      </c>
      <c r="X56" s="11">
        <v>4</v>
      </c>
      <c r="Y56" s="47" t="s">
        <v>147</v>
      </c>
      <c r="Z56" s="46"/>
    </row>
    <row r="57" spans="1:26" ht="54">
      <c r="A57" s="13"/>
      <c r="B57" s="11">
        <v>54</v>
      </c>
      <c r="C57" s="12" t="s">
        <v>148</v>
      </c>
      <c r="D57" s="11"/>
      <c r="E57" s="11">
        <v>1</v>
      </c>
      <c r="F57" s="11"/>
      <c r="G57" s="11"/>
      <c r="H57" s="11"/>
      <c r="I57" s="11"/>
      <c r="J57" s="11"/>
      <c r="K57" s="11"/>
      <c r="L57" s="11"/>
      <c r="M57" s="11">
        <v>1</v>
      </c>
      <c r="N57" s="11"/>
      <c r="O57" s="11"/>
      <c r="P57" s="11">
        <v>1</v>
      </c>
      <c r="Q57" s="11"/>
      <c r="R57" s="11"/>
      <c r="S57" s="11"/>
      <c r="T57" s="11"/>
      <c r="U57" s="11"/>
      <c r="V57" s="11"/>
      <c r="W57" s="11">
        <v>1</v>
      </c>
      <c r="X57" s="11">
        <v>4</v>
      </c>
      <c r="Y57" s="47" t="s">
        <v>149</v>
      </c>
      <c r="Z57" s="46"/>
    </row>
    <row r="58" spans="1:26" ht="54">
      <c r="A58" s="15"/>
      <c r="B58" s="11">
        <v>55</v>
      </c>
      <c r="C58" s="12" t="s">
        <v>150</v>
      </c>
      <c r="D58" s="11"/>
      <c r="E58" s="11"/>
      <c r="F58" s="11">
        <v>1</v>
      </c>
      <c r="G58" s="11"/>
      <c r="H58" s="11"/>
      <c r="I58" s="11"/>
      <c r="J58" s="11"/>
      <c r="K58" s="11"/>
      <c r="L58" s="11"/>
      <c r="M58" s="11"/>
      <c r="N58" s="11"/>
      <c r="O58" s="11"/>
      <c r="P58" s="11"/>
      <c r="Q58" s="11"/>
      <c r="R58" s="11">
        <v>1</v>
      </c>
      <c r="S58" s="11">
        <v>1</v>
      </c>
      <c r="T58" s="11"/>
      <c r="U58" s="11"/>
      <c r="V58" s="11"/>
      <c r="W58" s="11">
        <v>1</v>
      </c>
      <c r="X58" s="11">
        <v>4</v>
      </c>
      <c r="Y58" s="47" t="s">
        <v>149</v>
      </c>
      <c r="Z58" s="48"/>
    </row>
    <row r="59" spans="1:26" ht="19.5" customHeight="1">
      <c r="A59" s="10" t="s">
        <v>151</v>
      </c>
      <c r="B59" s="11">
        <v>56</v>
      </c>
      <c r="C59" s="12" t="s">
        <v>152</v>
      </c>
      <c r="D59" s="11">
        <v>1</v>
      </c>
      <c r="E59" s="11">
        <v>1</v>
      </c>
      <c r="F59" s="11">
        <v>1</v>
      </c>
      <c r="G59" s="11">
        <v>1</v>
      </c>
      <c r="H59" s="11"/>
      <c r="I59" s="11"/>
      <c r="J59" s="11">
        <v>1</v>
      </c>
      <c r="K59" s="11"/>
      <c r="L59" s="11">
        <v>1</v>
      </c>
      <c r="M59" s="11">
        <v>1</v>
      </c>
      <c r="N59" s="11"/>
      <c r="O59" s="11">
        <v>1</v>
      </c>
      <c r="P59" s="11">
        <v>1</v>
      </c>
      <c r="Q59" s="11">
        <v>1</v>
      </c>
      <c r="R59" s="11"/>
      <c r="S59" s="11">
        <v>1</v>
      </c>
      <c r="T59" s="11"/>
      <c r="U59" s="11"/>
      <c r="V59" s="11"/>
      <c r="W59" s="11"/>
      <c r="X59" s="11">
        <f aca="true" t="shared" si="2" ref="X59:X65">SUM(D59:W59)</f>
        <v>11</v>
      </c>
      <c r="Y59" s="39" t="s">
        <v>153</v>
      </c>
      <c r="Z59" s="49" t="s">
        <v>154</v>
      </c>
    </row>
    <row r="60" spans="1:26" ht="19.5" customHeight="1">
      <c r="A60" s="13"/>
      <c r="B60" s="11">
        <v>57</v>
      </c>
      <c r="C60" s="12" t="s">
        <v>155</v>
      </c>
      <c r="D60" s="11">
        <v>1</v>
      </c>
      <c r="E60" s="11">
        <v>1</v>
      </c>
      <c r="F60" s="11">
        <v>1</v>
      </c>
      <c r="G60" s="11">
        <v>1</v>
      </c>
      <c r="H60" s="11">
        <v>1</v>
      </c>
      <c r="I60" s="11">
        <v>1</v>
      </c>
      <c r="J60" s="11">
        <v>1</v>
      </c>
      <c r="K60" s="11">
        <v>1</v>
      </c>
      <c r="L60" s="11">
        <v>1</v>
      </c>
      <c r="M60" s="11">
        <v>1</v>
      </c>
      <c r="N60" s="11">
        <v>1</v>
      </c>
      <c r="O60" s="11">
        <v>1</v>
      </c>
      <c r="P60" s="11">
        <v>1</v>
      </c>
      <c r="Q60" s="11">
        <v>1</v>
      </c>
      <c r="R60" s="11"/>
      <c r="S60" s="11">
        <v>1</v>
      </c>
      <c r="T60" s="11"/>
      <c r="U60" s="11"/>
      <c r="V60" s="11"/>
      <c r="W60" s="11"/>
      <c r="X60" s="11">
        <f t="shared" si="2"/>
        <v>15</v>
      </c>
      <c r="Y60" s="40"/>
      <c r="Z60" s="50"/>
    </row>
    <row r="61" spans="1:26" ht="20.25" customHeight="1">
      <c r="A61" s="15"/>
      <c r="B61" s="11">
        <v>58</v>
      </c>
      <c r="C61" s="12" t="s">
        <v>156</v>
      </c>
      <c r="D61" s="11">
        <v>1</v>
      </c>
      <c r="E61" s="11">
        <v>1</v>
      </c>
      <c r="F61" s="11">
        <v>1</v>
      </c>
      <c r="G61" s="11">
        <v>1</v>
      </c>
      <c r="H61" s="11">
        <v>1</v>
      </c>
      <c r="I61" s="11">
        <v>1</v>
      </c>
      <c r="J61" s="11"/>
      <c r="K61" s="11"/>
      <c r="L61" s="11"/>
      <c r="M61" s="11">
        <v>1</v>
      </c>
      <c r="N61" s="11">
        <v>1</v>
      </c>
      <c r="O61" s="11">
        <v>1</v>
      </c>
      <c r="P61" s="11"/>
      <c r="Q61" s="11"/>
      <c r="R61" s="11">
        <v>1</v>
      </c>
      <c r="S61" s="11">
        <v>1</v>
      </c>
      <c r="T61" s="11"/>
      <c r="U61" s="11"/>
      <c r="V61" s="11"/>
      <c r="W61" s="11"/>
      <c r="X61" s="11">
        <f t="shared" si="2"/>
        <v>11</v>
      </c>
      <c r="Y61" s="41"/>
      <c r="Z61" s="51"/>
    </row>
    <row r="62" spans="1:26" ht="67.5">
      <c r="A62" s="10" t="s">
        <v>157</v>
      </c>
      <c r="B62" s="11">
        <v>59</v>
      </c>
      <c r="C62" s="12" t="s">
        <v>158</v>
      </c>
      <c r="D62" s="11">
        <v>2</v>
      </c>
      <c r="E62" s="11">
        <v>1</v>
      </c>
      <c r="F62" s="11">
        <v>1</v>
      </c>
      <c r="G62" s="11">
        <v>1</v>
      </c>
      <c r="H62" s="11">
        <v>1</v>
      </c>
      <c r="I62" s="11"/>
      <c r="J62" s="11">
        <v>1</v>
      </c>
      <c r="K62" s="11"/>
      <c r="L62" s="11"/>
      <c r="M62" s="11"/>
      <c r="N62" s="11"/>
      <c r="O62" s="11"/>
      <c r="P62" s="11"/>
      <c r="Q62" s="11"/>
      <c r="R62" s="11"/>
      <c r="S62" s="11"/>
      <c r="T62" s="14"/>
      <c r="U62" s="14"/>
      <c r="V62" s="14"/>
      <c r="W62" s="14"/>
      <c r="X62" s="11">
        <f t="shared" si="2"/>
        <v>7</v>
      </c>
      <c r="Y62" s="12" t="s">
        <v>159</v>
      </c>
      <c r="Z62" s="42"/>
    </row>
    <row r="63" spans="1:26" ht="67.5">
      <c r="A63" s="15"/>
      <c r="B63" s="11">
        <v>60</v>
      </c>
      <c r="C63" s="12" t="s">
        <v>160</v>
      </c>
      <c r="D63" s="11">
        <v>1</v>
      </c>
      <c r="E63" s="11"/>
      <c r="F63" s="11"/>
      <c r="G63" s="11">
        <v>1</v>
      </c>
      <c r="H63" s="11">
        <v>2</v>
      </c>
      <c r="I63" s="11">
        <v>2</v>
      </c>
      <c r="J63" s="11"/>
      <c r="K63" s="11">
        <v>3</v>
      </c>
      <c r="L63" s="11">
        <v>1</v>
      </c>
      <c r="M63" s="11"/>
      <c r="N63" s="11"/>
      <c r="O63" s="11"/>
      <c r="P63" s="11"/>
      <c r="Q63" s="11"/>
      <c r="R63" s="11"/>
      <c r="S63" s="11"/>
      <c r="T63" s="14"/>
      <c r="U63" s="14"/>
      <c r="V63" s="14"/>
      <c r="W63" s="14"/>
      <c r="X63" s="11">
        <f t="shared" si="2"/>
        <v>10</v>
      </c>
      <c r="Y63" s="12" t="s">
        <v>161</v>
      </c>
      <c r="Z63" s="43"/>
    </row>
    <row r="64" spans="1:26" ht="84" customHeight="1">
      <c r="A64" s="10" t="s">
        <v>162</v>
      </c>
      <c r="B64" s="11">
        <v>61</v>
      </c>
      <c r="C64" s="12" t="s">
        <v>163</v>
      </c>
      <c r="D64" s="11">
        <v>1</v>
      </c>
      <c r="E64" s="11">
        <v>2</v>
      </c>
      <c r="F64" s="11">
        <v>1</v>
      </c>
      <c r="G64" s="11">
        <v>1</v>
      </c>
      <c r="H64" s="11">
        <v>1</v>
      </c>
      <c r="I64" s="11"/>
      <c r="J64" s="11">
        <v>1</v>
      </c>
      <c r="K64" s="11"/>
      <c r="L64" s="11">
        <v>1</v>
      </c>
      <c r="M64" s="11"/>
      <c r="N64" s="11"/>
      <c r="O64" s="11"/>
      <c r="P64" s="11"/>
      <c r="Q64" s="11"/>
      <c r="R64" s="11"/>
      <c r="S64" s="11"/>
      <c r="T64" s="11"/>
      <c r="U64" s="11"/>
      <c r="V64" s="11"/>
      <c r="W64" s="11"/>
      <c r="X64" s="11">
        <f t="shared" si="2"/>
        <v>8</v>
      </c>
      <c r="Y64" s="12" t="s">
        <v>164</v>
      </c>
      <c r="Z64" s="52"/>
    </row>
    <row r="65" spans="1:26" ht="94.5" customHeight="1">
      <c r="A65" s="15"/>
      <c r="B65" s="11">
        <v>62</v>
      </c>
      <c r="C65" s="12" t="s">
        <v>165</v>
      </c>
      <c r="D65" s="11">
        <v>1</v>
      </c>
      <c r="E65" s="11">
        <v>2</v>
      </c>
      <c r="F65" s="11"/>
      <c r="G65" s="11"/>
      <c r="H65" s="11"/>
      <c r="I65" s="11"/>
      <c r="J65" s="11"/>
      <c r="K65" s="11"/>
      <c r="L65" s="11"/>
      <c r="M65" s="11">
        <v>2</v>
      </c>
      <c r="N65" s="11">
        <v>2</v>
      </c>
      <c r="O65" s="11"/>
      <c r="P65" s="11"/>
      <c r="Q65" s="11"/>
      <c r="R65" s="11"/>
      <c r="S65" s="11"/>
      <c r="T65" s="11"/>
      <c r="U65" s="11"/>
      <c r="V65" s="11"/>
      <c r="W65" s="11"/>
      <c r="X65" s="11">
        <f t="shared" si="2"/>
        <v>7</v>
      </c>
      <c r="Y65" s="12" t="s">
        <v>166</v>
      </c>
      <c r="Z65" s="56"/>
    </row>
    <row r="66" spans="1:26" ht="45.75" customHeight="1">
      <c r="A66" s="10" t="s">
        <v>167</v>
      </c>
      <c r="B66" s="11">
        <v>63</v>
      </c>
      <c r="C66" s="12" t="s">
        <v>168</v>
      </c>
      <c r="D66" s="53">
        <v>1</v>
      </c>
      <c r="E66" s="53">
        <v>1</v>
      </c>
      <c r="F66" s="53">
        <v>1</v>
      </c>
      <c r="G66" s="53"/>
      <c r="H66" s="53"/>
      <c r="I66" s="53"/>
      <c r="J66" s="53"/>
      <c r="K66" s="53"/>
      <c r="L66" s="53"/>
      <c r="M66" s="53"/>
      <c r="N66" s="53"/>
      <c r="O66" s="53"/>
      <c r="P66" s="53"/>
      <c r="Q66" s="53"/>
      <c r="R66" s="53"/>
      <c r="S66" s="53"/>
      <c r="T66" s="53"/>
      <c r="U66" s="53"/>
      <c r="V66" s="53"/>
      <c r="W66" s="53"/>
      <c r="X66" s="53">
        <v>3</v>
      </c>
      <c r="Y66" s="12" t="s">
        <v>169</v>
      </c>
      <c r="Z66" s="52"/>
    </row>
    <row r="67" spans="1:26" ht="40.5">
      <c r="A67" s="13"/>
      <c r="B67" s="11">
        <v>64</v>
      </c>
      <c r="C67" s="12" t="s">
        <v>170</v>
      </c>
      <c r="D67" s="53"/>
      <c r="E67" s="53">
        <v>2</v>
      </c>
      <c r="F67" s="53"/>
      <c r="G67" s="53"/>
      <c r="H67" s="53"/>
      <c r="I67" s="53"/>
      <c r="J67" s="53"/>
      <c r="K67" s="53"/>
      <c r="L67" s="53">
        <v>1</v>
      </c>
      <c r="M67" s="53"/>
      <c r="N67" s="53"/>
      <c r="O67" s="53"/>
      <c r="P67" s="53"/>
      <c r="Q67" s="53"/>
      <c r="R67" s="53"/>
      <c r="S67" s="53"/>
      <c r="T67" s="53"/>
      <c r="U67" s="53"/>
      <c r="V67" s="53"/>
      <c r="W67" s="53"/>
      <c r="X67" s="53">
        <v>3</v>
      </c>
      <c r="Y67" s="12" t="s">
        <v>171</v>
      </c>
      <c r="Z67" s="57"/>
    </row>
    <row r="68" spans="1:26" ht="40.5">
      <c r="A68" s="15"/>
      <c r="B68" s="11">
        <v>65</v>
      </c>
      <c r="C68" s="12" t="s">
        <v>172</v>
      </c>
      <c r="D68" s="53"/>
      <c r="E68" s="53">
        <v>1</v>
      </c>
      <c r="F68" s="53"/>
      <c r="G68" s="53">
        <v>1</v>
      </c>
      <c r="H68" s="53"/>
      <c r="I68" s="53"/>
      <c r="J68" s="53"/>
      <c r="K68" s="53"/>
      <c r="L68" s="53"/>
      <c r="M68" s="53"/>
      <c r="N68" s="53"/>
      <c r="O68" s="53"/>
      <c r="P68" s="53"/>
      <c r="Q68" s="53"/>
      <c r="R68" s="53"/>
      <c r="S68" s="53"/>
      <c r="T68" s="53"/>
      <c r="U68" s="53"/>
      <c r="V68" s="53"/>
      <c r="W68" s="53"/>
      <c r="X68" s="53">
        <v>2</v>
      </c>
      <c r="Y68" s="12" t="s">
        <v>173</v>
      </c>
      <c r="Z68" s="56"/>
    </row>
    <row r="69" spans="1:26" ht="72" customHeight="1">
      <c r="A69" s="10" t="s">
        <v>174</v>
      </c>
      <c r="B69" s="11">
        <v>66</v>
      </c>
      <c r="C69" s="12" t="s">
        <v>175</v>
      </c>
      <c r="D69" s="14"/>
      <c r="E69" s="14"/>
      <c r="F69" s="14"/>
      <c r="G69" s="14"/>
      <c r="H69" s="14"/>
      <c r="I69" s="14"/>
      <c r="J69" s="14"/>
      <c r="K69" s="14"/>
      <c r="L69" s="14">
        <v>1</v>
      </c>
      <c r="M69" s="14"/>
      <c r="N69" s="14"/>
      <c r="O69" s="14"/>
      <c r="P69" s="14"/>
      <c r="Q69" s="14"/>
      <c r="R69" s="14"/>
      <c r="S69" s="14"/>
      <c r="T69" s="14"/>
      <c r="U69" s="14"/>
      <c r="V69" s="14"/>
      <c r="W69" s="14"/>
      <c r="X69" s="11">
        <f aca="true" t="shared" si="3" ref="X69:X76">SUM(D69:W69)</f>
        <v>1</v>
      </c>
      <c r="Y69" s="37" t="s">
        <v>176</v>
      </c>
      <c r="Z69" s="39" t="s">
        <v>177</v>
      </c>
    </row>
    <row r="70" spans="1:26" ht="81" customHeight="1">
      <c r="A70" s="13"/>
      <c r="B70" s="11">
        <v>67</v>
      </c>
      <c r="C70" s="12" t="s">
        <v>178</v>
      </c>
      <c r="D70" s="14"/>
      <c r="E70" s="14">
        <v>1</v>
      </c>
      <c r="F70" s="14"/>
      <c r="G70" s="14"/>
      <c r="H70" s="14"/>
      <c r="I70" s="14"/>
      <c r="J70" s="14">
        <v>1</v>
      </c>
      <c r="K70" s="14"/>
      <c r="L70" s="14"/>
      <c r="M70" s="14"/>
      <c r="N70" s="14"/>
      <c r="O70" s="14"/>
      <c r="P70" s="14"/>
      <c r="Q70" s="14"/>
      <c r="R70" s="14"/>
      <c r="S70" s="14"/>
      <c r="T70" s="14"/>
      <c r="U70" s="14"/>
      <c r="V70" s="14"/>
      <c r="W70" s="14"/>
      <c r="X70" s="11">
        <f t="shared" si="3"/>
        <v>2</v>
      </c>
      <c r="Y70" s="37" t="s">
        <v>179</v>
      </c>
      <c r="Z70" s="40"/>
    </row>
    <row r="71" spans="1:26" ht="157.5" customHeight="1">
      <c r="A71" s="15"/>
      <c r="B71" s="11">
        <v>68</v>
      </c>
      <c r="C71" s="12" t="s">
        <v>180</v>
      </c>
      <c r="D71" s="14"/>
      <c r="E71" s="14"/>
      <c r="F71" s="14"/>
      <c r="G71" s="14"/>
      <c r="H71" s="14"/>
      <c r="I71" s="14"/>
      <c r="J71" s="14"/>
      <c r="K71" s="14"/>
      <c r="L71" s="14"/>
      <c r="M71" s="14"/>
      <c r="N71" s="14"/>
      <c r="O71" s="14"/>
      <c r="P71" s="14"/>
      <c r="Q71" s="14"/>
      <c r="R71" s="14"/>
      <c r="S71" s="14"/>
      <c r="T71" s="14"/>
      <c r="U71" s="14"/>
      <c r="V71" s="14">
        <v>1</v>
      </c>
      <c r="W71" s="14"/>
      <c r="X71" s="11">
        <v>1</v>
      </c>
      <c r="Y71" s="37" t="s">
        <v>181</v>
      </c>
      <c r="Z71" s="41"/>
    </row>
    <row r="72" spans="1:26" ht="52.5" customHeight="1">
      <c r="A72" s="10" t="s">
        <v>182</v>
      </c>
      <c r="B72" s="11">
        <v>69</v>
      </c>
      <c r="C72" s="12" t="s">
        <v>183</v>
      </c>
      <c r="D72" s="11"/>
      <c r="E72" s="11"/>
      <c r="F72" s="11"/>
      <c r="G72" s="11"/>
      <c r="H72" s="11"/>
      <c r="I72" s="11"/>
      <c r="J72" s="11">
        <v>2</v>
      </c>
      <c r="K72" s="11"/>
      <c r="L72" s="11"/>
      <c r="M72" s="11"/>
      <c r="N72" s="11"/>
      <c r="O72" s="11"/>
      <c r="P72" s="11"/>
      <c r="Q72" s="11"/>
      <c r="R72" s="11"/>
      <c r="S72" s="11"/>
      <c r="T72" s="11"/>
      <c r="U72" s="11"/>
      <c r="V72" s="11"/>
      <c r="W72" s="11"/>
      <c r="X72" s="11">
        <f t="shared" si="3"/>
        <v>2</v>
      </c>
      <c r="Y72" s="58" t="s">
        <v>184</v>
      </c>
      <c r="Z72" s="52" t="s">
        <v>185</v>
      </c>
    </row>
    <row r="73" spans="1:26" ht="54" customHeight="1">
      <c r="A73" s="13"/>
      <c r="B73" s="11">
        <v>70</v>
      </c>
      <c r="C73" s="12" t="s">
        <v>186</v>
      </c>
      <c r="D73" s="11"/>
      <c r="E73" s="11"/>
      <c r="F73" s="11"/>
      <c r="G73" s="11"/>
      <c r="H73" s="11"/>
      <c r="I73" s="11"/>
      <c r="J73" s="11"/>
      <c r="K73" s="11"/>
      <c r="L73" s="11">
        <v>1</v>
      </c>
      <c r="M73" s="11"/>
      <c r="N73" s="11"/>
      <c r="O73" s="11"/>
      <c r="P73" s="11"/>
      <c r="Q73" s="11"/>
      <c r="R73" s="11"/>
      <c r="S73" s="11"/>
      <c r="T73" s="11"/>
      <c r="U73" s="11"/>
      <c r="V73" s="11"/>
      <c r="W73" s="11"/>
      <c r="X73" s="11">
        <f t="shared" si="3"/>
        <v>1</v>
      </c>
      <c r="Y73" s="58" t="s">
        <v>187</v>
      </c>
      <c r="Z73" s="57"/>
    </row>
    <row r="74" spans="1:26" ht="51" customHeight="1">
      <c r="A74" s="13"/>
      <c r="B74" s="11">
        <v>71</v>
      </c>
      <c r="C74" s="12" t="s">
        <v>188</v>
      </c>
      <c r="D74" s="11">
        <v>2</v>
      </c>
      <c r="E74" s="11">
        <v>2</v>
      </c>
      <c r="F74" s="11"/>
      <c r="G74" s="11"/>
      <c r="H74" s="11"/>
      <c r="I74" s="11"/>
      <c r="J74" s="11">
        <v>2</v>
      </c>
      <c r="K74" s="11"/>
      <c r="L74" s="11">
        <v>1</v>
      </c>
      <c r="M74" s="11"/>
      <c r="N74" s="11"/>
      <c r="O74" s="11"/>
      <c r="P74" s="11"/>
      <c r="Q74" s="11"/>
      <c r="R74" s="11"/>
      <c r="S74" s="11"/>
      <c r="T74" s="11"/>
      <c r="U74" s="11"/>
      <c r="V74" s="11"/>
      <c r="W74" s="11"/>
      <c r="X74" s="11">
        <f t="shared" si="3"/>
        <v>7</v>
      </c>
      <c r="Y74" s="58" t="s">
        <v>189</v>
      </c>
      <c r="Z74" s="57"/>
    </row>
    <row r="75" spans="1:26" ht="53.25" customHeight="1">
      <c r="A75" s="15"/>
      <c r="B75" s="11">
        <v>72</v>
      </c>
      <c r="C75" s="12" t="s">
        <v>190</v>
      </c>
      <c r="D75" s="11">
        <v>2</v>
      </c>
      <c r="E75" s="11">
        <v>5</v>
      </c>
      <c r="F75" s="11">
        <v>3</v>
      </c>
      <c r="G75" s="11">
        <v>1</v>
      </c>
      <c r="H75" s="11"/>
      <c r="I75" s="11"/>
      <c r="J75" s="11">
        <v>4</v>
      </c>
      <c r="K75" s="11">
        <v>3</v>
      </c>
      <c r="L75" s="11">
        <v>3</v>
      </c>
      <c r="M75" s="11"/>
      <c r="N75" s="11"/>
      <c r="O75" s="11"/>
      <c r="P75" s="11"/>
      <c r="Q75" s="11"/>
      <c r="R75" s="11"/>
      <c r="S75" s="11"/>
      <c r="T75" s="11"/>
      <c r="U75" s="11"/>
      <c r="V75" s="11"/>
      <c r="W75" s="11"/>
      <c r="X75" s="11">
        <f t="shared" si="3"/>
        <v>21</v>
      </c>
      <c r="Y75" s="58" t="s">
        <v>191</v>
      </c>
      <c r="Z75" s="56"/>
    </row>
    <row r="76" spans="1:26" ht="36" customHeight="1">
      <c r="A76" s="54" t="s">
        <v>192</v>
      </c>
      <c r="B76" s="54"/>
      <c r="C76" s="54"/>
      <c r="D76" s="55">
        <f aca="true" t="shared" si="4" ref="D76:W76">SUM(D4:D75)</f>
        <v>91</v>
      </c>
      <c r="E76" s="55">
        <f t="shared" si="4"/>
        <v>87</v>
      </c>
      <c r="F76" s="55">
        <f t="shared" si="4"/>
        <v>63</v>
      </c>
      <c r="G76" s="55">
        <f t="shared" si="4"/>
        <v>18</v>
      </c>
      <c r="H76" s="55">
        <f t="shared" si="4"/>
        <v>14</v>
      </c>
      <c r="I76" s="55">
        <f t="shared" si="4"/>
        <v>18</v>
      </c>
      <c r="J76" s="55">
        <f t="shared" si="4"/>
        <v>46</v>
      </c>
      <c r="K76" s="55">
        <f t="shared" si="4"/>
        <v>31</v>
      </c>
      <c r="L76" s="55">
        <f t="shared" si="4"/>
        <v>31</v>
      </c>
      <c r="M76" s="55">
        <f t="shared" si="4"/>
        <v>15</v>
      </c>
      <c r="N76" s="55">
        <f t="shared" si="4"/>
        <v>12</v>
      </c>
      <c r="O76" s="55">
        <f t="shared" si="4"/>
        <v>10</v>
      </c>
      <c r="P76" s="55">
        <f t="shared" si="4"/>
        <v>15</v>
      </c>
      <c r="Q76" s="55">
        <f t="shared" si="4"/>
        <v>8</v>
      </c>
      <c r="R76" s="55">
        <f t="shared" si="4"/>
        <v>7</v>
      </c>
      <c r="S76" s="55">
        <f t="shared" si="4"/>
        <v>9</v>
      </c>
      <c r="T76" s="55">
        <f t="shared" si="4"/>
        <v>7</v>
      </c>
      <c r="U76" s="55">
        <f t="shared" si="4"/>
        <v>2</v>
      </c>
      <c r="V76" s="55">
        <v>1</v>
      </c>
      <c r="W76" s="55">
        <f t="shared" si="4"/>
        <v>37</v>
      </c>
      <c r="X76" s="55">
        <v>522</v>
      </c>
      <c r="Y76" s="59"/>
      <c r="Z76" s="60"/>
    </row>
    <row r="77" spans="25:26" ht="14.25">
      <c r="Y77" s="61"/>
      <c r="Z77" s="62"/>
    </row>
    <row r="78" ht="5.25" customHeight="1">
      <c r="Z78" s="63"/>
    </row>
    <row r="79" ht="14.25" hidden="1">
      <c r="Z79" s="63"/>
    </row>
    <row r="80" ht="14.25" hidden="1">
      <c r="Z80" s="63"/>
    </row>
    <row r="81" ht="14.25" hidden="1">
      <c r="Z81" s="63"/>
    </row>
    <row r="82" ht="14.25" hidden="1">
      <c r="Z82" s="63"/>
    </row>
    <row r="83" ht="14.25" hidden="1">
      <c r="Z83" s="63"/>
    </row>
    <row r="84" ht="14.25">
      <c r="Z84" s="63"/>
    </row>
    <row r="85" ht="14.25">
      <c r="Z85" s="63"/>
    </row>
    <row r="86" spans="24:26" ht="14.25">
      <c r="X86" s="3" t="s">
        <v>193</v>
      </c>
      <c r="Z86" s="63"/>
    </row>
    <row r="87" ht="14.25">
      <c r="Z87" s="63"/>
    </row>
    <row r="88" ht="14.25">
      <c r="Z88" s="63"/>
    </row>
    <row r="89" ht="14.25">
      <c r="Z89" s="63"/>
    </row>
    <row r="90" ht="14.25">
      <c r="Z90" s="63"/>
    </row>
    <row r="91" ht="14.25">
      <c r="Z91" s="63"/>
    </row>
    <row r="92" ht="14.25">
      <c r="Z92" s="63"/>
    </row>
    <row r="93" ht="14.25">
      <c r="Z93" s="63"/>
    </row>
    <row r="94" ht="14.25">
      <c r="Z94" s="63"/>
    </row>
    <row r="95" ht="14.25">
      <c r="Z95" s="63"/>
    </row>
    <row r="96" ht="14.25">
      <c r="Z96" s="63"/>
    </row>
  </sheetData>
  <sheetProtection/>
  <mergeCells count="37">
    <mergeCell ref="A1:Z1"/>
    <mergeCell ref="D2:X2"/>
    <mergeCell ref="A76:C76"/>
    <mergeCell ref="A2:A3"/>
    <mergeCell ref="A4:A7"/>
    <mergeCell ref="A8:A22"/>
    <mergeCell ref="A23:A27"/>
    <mergeCell ref="A28:A37"/>
    <mergeCell ref="A38:A43"/>
    <mergeCell ref="A44:A46"/>
    <mergeCell ref="A48:A50"/>
    <mergeCell ref="A51:A52"/>
    <mergeCell ref="A53:A58"/>
    <mergeCell ref="A59:A61"/>
    <mergeCell ref="A62:A63"/>
    <mergeCell ref="A64:A65"/>
    <mergeCell ref="A66:A68"/>
    <mergeCell ref="A69:A71"/>
    <mergeCell ref="A72:A75"/>
    <mergeCell ref="B2:B3"/>
    <mergeCell ref="C2:C3"/>
    <mergeCell ref="Y2:Y3"/>
    <mergeCell ref="Y44:Y46"/>
    <mergeCell ref="Y59:Y61"/>
    <mergeCell ref="Z2:Z3"/>
    <mergeCell ref="Z28:Z37"/>
    <mergeCell ref="Z38:Z43"/>
    <mergeCell ref="Z44:Z46"/>
    <mergeCell ref="Z48:Z50"/>
    <mergeCell ref="Z51:Z52"/>
    <mergeCell ref="Z53:Z58"/>
    <mergeCell ref="Z59:Z61"/>
    <mergeCell ref="Z62:Z63"/>
    <mergeCell ref="Z64:Z65"/>
    <mergeCell ref="Z66:Z68"/>
    <mergeCell ref="Z69:Z71"/>
    <mergeCell ref="Z72:Z75"/>
  </mergeCells>
  <printOptions/>
  <pageMargins left="0.24" right="0.16" top="0.24" bottom="0.55" header="0.16"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XTJY</cp:lastModifiedBy>
  <cp:lastPrinted>2016-10-13T03:34:28Z</cp:lastPrinted>
  <dcterms:created xsi:type="dcterms:W3CDTF">2016-08-23T06:30:14Z</dcterms:created>
  <dcterms:modified xsi:type="dcterms:W3CDTF">2016-11-12T15:52:47Z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2052-10.1.0.6030</vt:lpwstr>
  </property>
</Properties>
</file>