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'Sheet1'!$A$1:$I$232</definedName>
  </definedNames>
  <calcPr fullCalcOnLoad="1"/>
</workbook>
</file>

<file path=xl/sharedStrings.xml><?xml version="1.0" encoding="utf-8"?>
<sst xmlns="http://schemas.openxmlformats.org/spreadsheetml/2006/main" count="1626" uniqueCount="641">
  <si>
    <t>报名编号</t>
  </si>
  <si>
    <t>姓名</t>
  </si>
  <si>
    <t>考场号</t>
  </si>
  <si>
    <t>考号</t>
  </si>
  <si>
    <t>准考证号</t>
  </si>
  <si>
    <t>应聘岗位</t>
  </si>
  <si>
    <t>01</t>
  </si>
  <si>
    <t>小学数学（性别不限）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</si>
  <si>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</si>
  <si>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</si>
  <si>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</si>
  <si>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</si>
  <si>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</si>
  <si>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</si>
  <si>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</si>
  <si>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</si>
  <si>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</si>
  <si>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</si>
  <si>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</si>
  <si>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</si>
  <si>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</si>
  <si>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</si>
  <si>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</si>
  <si>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</si>
  <si>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</si>
  <si>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</si>
  <si>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</si>
  <si>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</si>
  <si>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</si>
  <si>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</si>
  <si>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</si>
  <si>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</si>
  <si>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</si>
  <si>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</si>
  <si>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</si>
  <si>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</si>
  <si>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</si>
  <si>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 32472</t>
  </si>
  <si>
    <t>徐斌</t>
  </si>
  <si>
    <t> 32909</t>
  </si>
  <si>
    <t>刘朋东</t>
  </si>
  <si>
    <r>
      <t>0</t>
    </r>
    <r>
      <rPr>
        <sz val="12"/>
        <color theme="1"/>
        <rFont val="Calibri"/>
        <family val="0"/>
      </rPr>
      <t>3</t>
    </r>
  </si>
  <si>
    <t> 33606</t>
  </si>
  <si>
    <t>周燕娟</t>
  </si>
  <si>
    <t>小学英语（性别不限）</t>
  </si>
  <si>
    <t> 30621</t>
  </si>
  <si>
    <t>刘欣</t>
  </si>
  <si>
    <t> 30907</t>
  </si>
  <si>
    <t>赵艳红</t>
  </si>
  <si>
    <t> 31431</t>
  </si>
  <si>
    <t>曹宇琳</t>
  </si>
  <si>
    <t> 31467</t>
  </si>
  <si>
    <t>万艳云</t>
  </si>
  <si>
    <t> 32319</t>
  </si>
  <si>
    <t>薛凤娇</t>
  </si>
  <si>
    <t> 32687</t>
  </si>
  <si>
    <t>熊露露</t>
  </si>
  <si>
    <t> 33057</t>
  </si>
  <si>
    <t>周瑶</t>
  </si>
  <si>
    <t> 33322</t>
  </si>
  <si>
    <t>游苏敏</t>
  </si>
  <si>
    <t> 33871</t>
  </si>
  <si>
    <t>杨雅怡</t>
  </si>
  <si>
    <t>小学音乐（性别不限）</t>
  </si>
  <si>
    <t> 31032</t>
  </si>
  <si>
    <t>喻柯萌</t>
  </si>
  <si>
    <t> 31679</t>
  </si>
  <si>
    <t>胡蓉</t>
  </si>
  <si>
    <t> 31771</t>
  </si>
  <si>
    <t>桂雅婕</t>
  </si>
  <si>
    <t> 32084</t>
  </si>
  <si>
    <t>肖颖超</t>
  </si>
  <si>
    <t> 32249</t>
  </si>
  <si>
    <t>丰妍婷</t>
  </si>
  <si>
    <t> 32619</t>
  </si>
  <si>
    <t>吴茜</t>
  </si>
  <si>
    <t> 32695</t>
  </si>
  <si>
    <t>王菲</t>
  </si>
  <si>
    <t> 32696</t>
  </si>
  <si>
    <t>周烨</t>
  </si>
  <si>
    <t> 32913</t>
  </si>
  <si>
    <t>魏圣丹</t>
  </si>
  <si>
    <t> 33103</t>
  </si>
  <si>
    <t>冒静雅</t>
  </si>
  <si>
    <t> 33673</t>
  </si>
  <si>
    <t>陈甜甜</t>
  </si>
  <si>
    <t> 33804</t>
  </si>
  <si>
    <t>徐瑞</t>
  </si>
  <si>
    <t>小学体育（只限女性）</t>
  </si>
  <si>
    <t> 30840</t>
  </si>
  <si>
    <t>欧阳嵩琦</t>
  </si>
  <si>
    <t> 31959</t>
  </si>
  <si>
    <t>邹怡婷</t>
  </si>
  <si>
    <t> 31992</t>
  </si>
  <si>
    <t>刘艳</t>
  </si>
  <si>
    <t> 32147</t>
  </si>
  <si>
    <t>朱费红</t>
  </si>
  <si>
    <t> 32339</t>
  </si>
  <si>
    <t>熊彦</t>
  </si>
  <si>
    <t> 32499</t>
  </si>
  <si>
    <t>何灵洁</t>
  </si>
  <si>
    <t> 32629</t>
  </si>
  <si>
    <t>陈爽儿</t>
  </si>
  <si>
    <t> 32671</t>
  </si>
  <si>
    <t>喻云</t>
  </si>
  <si>
    <t> 32700</t>
  </si>
  <si>
    <t>熊丽</t>
  </si>
  <si>
    <t> 32842</t>
  </si>
  <si>
    <t>秦娜</t>
  </si>
  <si>
    <t> 32903</t>
  </si>
  <si>
    <t>肖梅兰</t>
  </si>
  <si>
    <t> 32930</t>
  </si>
  <si>
    <t>黄燕</t>
  </si>
  <si>
    <t>小学体育（只限男性）</t>
  </si>
  <si>
    <t> 31224</t>
  </si>
  <si>
    <t>洪波</t>
  </si>
  <si>
    <t> 31456</t>
  </si>
  <si>
    <t>陈振</t>
  </si>
  <si>
    <t> 31821</t>
  </si>
  <si>
    <t>王勇</t>
  </si>
  <si>
    <t> 31943</t>
  </si>
  <si>
    <t>徐佩骅</t>
  </si>
  <si>
    <t>周婷</t>
  </si>
  <si>
    <t>小学美术（只限女性）</t>
  </si>
  <si>
    <t> 30932</t>
  </si>
  <si>
    <t>吴琼</t>
  </si>
  <si>
    <t> 30988</t>
  </si>
  <si>
    <t>张小妮</t>
  </si>
  <si>
    <t> 31134</t>
  </si>
  <si>
    <t>刘芬</t>
  </si>
  <si>
    <t> 31238</t>
  </si>
  <si>
    <t>祝叶欣</t>
  </si>
  <si>
    <t> 31564</t>
  </si>
  <si>
    <t>张卉</t>
  </si>
  <si>
    <t> 32197</t>
  </si>
  <si>
    <t>张玲</t>
  </si>
  <si>
    <t> 32361</t>
  </si>
  <si>
    <t>张瑶</t>
  </si>
  <si>
    <t> 32800</t>
  </si>
  <si>
    <t>柳明</t>
  </si>
  <si>
    <t> 33130</t>
  </si>
  <si>
    <t>何明玉</t>
  </si>
  <si>
    <t> 30658</t>
  </si>
  <si>
    <t>于佳</t>
  </si>
  <si>
    <t>小学美术（只限男性）</t>
  </si>
  <si>
    <t> 30758</t>
  </si>
  <si>
    <t>邓良良</t>
  </si>
  <si>
    <t> 31555</t>
  </si>
  <si>
    <t>杜志国</t>
  </si>
  <si>
    <t> 31802</t>
  </si>
  <si>
    <t>熊浩</t>
  </si>
  <si>
    <t> 32856</t>
  </si>
  <si>
    <t>黄心星</t>
  </si>
  <si>
    <t> 32918</t>
  </si>
  <si>
    <t>唐春</t>
  </si>
  <si>
    <t> 30622</t>
  </si>
  <si>
    <t>程丹丹</t>
  </si>
  <si>
    <r>
      <t>1</t>
    </r>
    <r>
      <rPr>
        <sz val="12"/>
        <color theme="1"/>
        <rFont val="Calibri"/>
        <family val="0"/>
      </rPr>
      <t>6</t>
    </r>
  </si>
  <si>
    <t>小学语文（性别不限）</t>
  </si>
  <si>
    <t> 30877</t>
  </si>
  <si>
    <t>熊霏宇</t>
  </si>
  <si>
    <r>
      <t>1</t>
    </r>
    <r>
      <rPr>
        <sz val="12"/>
        <color theme="1"/>
        <rFont val="Calibri"/>
        <family val="0"/>
      </rPr>
      <t>7</t>
    </r>
  </si>
  <si>
    <t> 31252</t>
  </si>
  <si>
    <t> 31311</t>
  </si>
  <si>
    <t>黎秋子</t>
  </si>
  <si>
    <t> 31479</t>
  </si>
  <si>
    <t>王玉荣</t>
  </si>
  <si>
    <t>李敏</t>
  </si>
  <si>
    <r>
      <t>1</t>
    </r>
    <r>
      <rPr>
        <sz val="12"/>
        <color theme="1"/>
        <rFont val="Calibri"/>
        <family val="0"/>
      </rPr>
      <t>9</t>
    </r>
  </si>
  <si>
    <t> 31692</t>
  </si>
  <si>
    <t>邓琴</t>
  </si>
  <si>
    <t> 31777</t>
  </si>
  <si>
    <t>葛红梅</t>
  </si>
  <si>
    <r>
      <t>2</t>
    </r>
    <r>
      <rPr>
        <sz val="12"/>
        <color theme="1"/>
        <rFont val="Calibri"/>
        <family val="0"/>
      </rPr>
      <t>1</t>
    </r>
  </si>
  <si>
    <t> 32373</t>
  </si>
  <si>
    <t>邓庆庆</t>
  </si>
  <si>
    <t>刘颖</t>
  </si>
  <si>
    <t> 32550</t>
  </si>
  <si>
    <t>李让</t>
  </si>
  <si>
    <r>
      <t>2</t>
    </r>
    <r>
      <rPr>
        <sz val="12"/>
        <color theme="1"/>
        <rFont val="Calibri"/>
        <family val="0"/>
      </rPr>
      <t>2</t>
    </r>
  </si>
  <si>
    <t> 32730</t>
  </si>
  <si>
    <t>金琳</t>
  </si>
  <si>
    <r>
      <t>2</t>
    </r>
    <r>
      <rPr>
        <sz val="12"/>
        <color theme="1"/>
        <rFont val="Calibri"/>
        <family val="0"/>
      </rPr>
      <t>3</t>
    </r>
  </si>
  <si>
    <t> 33353</t>
  </si>
  <si>
    <t>万凌</t>
  </si>
  <si>
    <t> 33701</t>
  </si>
  <si>
    <t>钟昕</t>
  </si>
  <si>
    <t>小学信息技术（性别不限）</t>
  </si>
  <si>
    <t> 31234</t>
  </si>
  <si>
    <t>徐羊羊</t>
  </si>
  <si>
    <t> 31603</t>
  </si>
  <si>
    <t>冯娜</t>
  </si>
  <si>
    <t> 32165</t>
  </si>
  <si>
    <t>黄黎</t>
  </si>
  <si>
    <t> 32536</t>
  </si>
  <si>
    <t>张云萍</t>
  </si>
  <si>
    <t> 33757</t>
  </si>
  <si>
    <t>赵蕾</t>
  </si>
  <si>
    <t> 34055</t>
  </si>
  <si>
    <t>梁娜</t>
  </si>
  <si>
    <t>初中语文（性别不限）</t>
  </si>
  <si>
    <t> 31132</t>
  </si>
  <si>
    <t>李婷</t>
  </si>
  <si>
    <t> 31248</t>
  </si>
  <si>
    <t>郭瑛</t>
  </si>
  <si>
    <t> 31326</t>
  </si>
  <si>
    <t>涂莉缘</t>
  </si>
  <si>
    <t> 31362</t>
  </si>
  <si>
    <t>王喆扬</t>
  </si>
  <si>
    <t> 31514</t>
  </si>
  <si>
    <t>尹乡花</t>
  </si>
  <si>
    <t> 31525</t>
  </si>
  <si>
    <t>万怡茜</t>
  </si>
  <si>
    <t> 31706</t>
  </si>
  <si>
    <t>吕林芳</t>
  </si>
  <si>
    <t> 31935</t>
  </si>
  <si>
    <t>陈珊</t>
  </si>
  <si>
    <t> 31941</t>
  </si>
  <si>
    <t>彭欢</t>
  </si>
  <si>
    <t> 31949</t>
  </si>
  <si>
    <t>吴思</t>
  </si>
  <si>
    <t>刘蕾</t>
  </si>
  <si>
    <t> 32371</t>
  </si>
  <si>
    <t>舒小莉</t>
  </si>
  <si>
    <t> 32557</t>
  </si>
  <si>
    <t>曾旺</t>
  </si>
  <si>
    <t> 32652</t>
  </si>
  <si>
    <t>段乔莉</t>
  </si>
  <si>
    <t> 32726</t>
  </si>
  <si>
    <t>胡刘盼</t>
  </si>
  <si>
    <t> 32741</t>
  </si>
  <si>
    <t>谭琳辉</t>
  </si>
  <si>
    <t> 32781</t>
  </si>
  <si>
    <t>夏志坚</t>
  </si>
  <si>
    <t> 32840</t>
  </si>
  <si>
    <t>万桥</t>
  </si>
  <si>
    <t> 32875</t>
  </si>
  <si>
    <t>王珍珍</t>
  </si>
  <si>
    <t>初中数学（性别不限）</t>
  </si>
  <si>
    <t> 32453</t>
  </si>
  <si>
    <t>丁美娟</t>
  </si>
  <si>
    <t> 32839</t>
  </si>
  <si>
    <t>胡传秀</t>
  </si>
  <si>
    <r>
      <t>3</t>
    </r>
    <r>
      <rPr>
        <sz val="12"/>
        <color theme="1"/>
        <rFont val="Calibri"/>
        <family val="0"/>
      </rPr>
      <t>0</t>
    </r>
  </si>
  <si>
    <t>初中英语（性别不限）</t>
  </si>
  <si>
    <t> 30668</t>
  </si>
  <si>
    <t>朱林檬</t>
  </si>
  <si>
    <t> 30736</t>
  </si>
  <si>
    <t>31</t>
  </si>
  <si>
    <t>胡丹</t>
  </si>
  <si>
    <t> 30983</t>
  </si>
  <si>
    <t>熊磊</t>
  </si>
  <si>
    <r>
      <t>3</t>
    </r>
    <r>
      <rPr>
        <sz val="12"/>
        <color theme="1"/>
        <rFont val="Calibri"/>
        <family val="0"/>
      </rPr>
      <t>2</t>
    </r>
  </si>
  <si>
    <t> 31295</t>
  </si>
  <si>
    <t>万丽娟</t>
  </si>
  <si>
    <t> 31327</t>
  </si>
  <si>
    <t>罗玉萍</t>
  </si>
  <si>
    <t> 31423</t>
  </si>
  <si>
    <t>徐婉青</t>
  </si>
  <si>
    <t> 31506</t>
  </si>
  <si>
    <t>万璇</t>
  </si>
  <si>
    <t> 31534</t>
  </si>
  <si>
    <t>庄文芳</t>
  </si>
  <si>
    <r>
      <t>3</t>
    </r>
    <r>
      <rPr>
        <sz val="12"/>
        <color theme="1"/>
        <rFont val="Calibri"/>
        <family val="0"/>
      </rPr>
      <t>3</t>
    </r>
  </si>
  <si>
    <t> 31736</t>
  </si>
  <si>
    <t> 31865</t>
  </si>
  <si>
    <t>骆敏</t>
  </si>
  <si>
    <r>
      <t>3</t>
    </r>
    <r>
      <rPr>
        <sz val="12"/>
        <color theme="1"/>
        <rFont val="Calibri"/>
        <family val="0"/>
      </rPr>
      <t>4</t>
    </r>
  </si>
  <si>
    <t> 32210</t>
  </si>
  <si>
    <t>饶月</t>
  </si>
  <si>
    <t> 32234</t>
  </si>
  <si>
    <t>熊雯</t>
  </si>
  <si>
    <t> 32302</t>
  </si>
  <si>
    <t>许青青</t>
  </si>
  <si>
    <r>
      <t>3</t>
    </r>
    <r>
      <rPr>
        <sz val="12"/>
        <color theme="1"/>
        <rFont val="Calibri"/>
        <family val="0"/>
      </rPr>
      <t>5</t>
    </r>
  </si>
  <si>
    <t> 32454</t>
  </si>
  <si>
    <t>廖曦怡</t>
  </si>
  <si>
    <t> 32556</t>
  </si>
  <si>
    <t>章春燕</t>
  </si>
  <si>
    <r>
      <t>3</t>
    </r>
    <r>
      <rPr>
        <sz val="12"/>
        <color theme="1"/>
        <rFont val="Calibri"/>
        <family val="0"/>
      </rPr>
      <t>6</t>
    </r>
  </si>
  <si>
    <t> 32626</t>
  </si>
  <si>
    <t>熊雪娇</t>
  </si>
  <si>
    <r>
      <t>3</t>
    </r>
    <r>
      <rPr>
        <sz val="12"/>
        <color theme="1"/>
        <rFont val="Calibri"/>
        <family val="0"/>
      </rPr>
      <t>9</t>
    </r>
  </si>
  <si>
    <t>初中政治（性别不限）</t>
  </si>
  <si>
    <t> 30926</t>
  </si>
  <si>
    <t>张文霞</t>
  </si>
  <si>
    <t> 31193</t>
  </si>
  <si>
    <t>户燕梅</t>
  </si>
  <si>
    <t> 31223</t>
  </si>
  <si>
    <t>董洁</t>
  </si>
  <si>
    <t> 31695</t>
  </si>
  <si>
    <t>王芳子</t>
  </si>
  <si>
    <t> 32473</t>
  </si>
  <si>
    <t>程杭</t>
  </si>
  <si>
    <t> 32672</t>
  </si>
  <si>
    <t>陈春艳</t>
  </si>
  <si>
    <t> 30627</t>
  </si>
  <si>
    <t>邹皓</t>
  </si>
  <si>
    <r>
      <t>4</t>
    </r>
    <r>
      <rPr>
        <sz val="12"/>
        <color theme="1"/>
        <rFont val="Calibri"/>
        <family val="0"/>
      </rPr>
      <t>0</t>
    </r>
  </si>
  <si>
    <t>初中历史（性别不限）</t>
  </si>
  <si>
    <t> 30670</t>
  </si>
  <si>
    <t>谢李香</t>
  </si>
  <si>
    <t> 31180</t>
  </si>
  <si>
    <t>付云</t>
  </si>
  <si>
    <t> 31354</t>
  </si>
  <si>
    <t>邹员琼</t>
  </si>
  <si>
    <t> 31597</t>
  </si>
  <si>
    <t>刘肄玲</t>
  </si>
  <si>
    <t> 32295</t>
  </si>
  <si>
    <t>陈荣</t>
  </si>
  <si>
    <t> 30708</t>
  </si>
  <si>
    <t>彭丽燕</t>
  </si>
  <si>
    <r>
      <t>4</t>
    </r>
    <r>
      <rPr>
        <sz val="12"/>
        <color theme="1"/>
        <rFont val="Calibri"/>
        <family val="0"/>
      </rPr>
      <t>1</t>
    </r>
  </si>
  <si>
    <t>初中地理（性别不限）</t>
  </si>
  <si>
    <t> 30738</t>
  </si>
  <si>
    <t>官鑫</t>
  </si>
  <si>
    <t> 31123</t>
  </si>
  <si>
    <t>邬丹丹</t>
  </si>
  <si>
    <t> 31389</t>
  </si>
  <si>
    <t>黄芬</t>
  </si>
  <si>
    <t> 32063</t>
  </si>
  <si>
    <t> 32719</t>
  </si>
  <si>
    <t>刘城颖</t>
  </si>
  <si>
    <t> 32822</t>
  </si>
  <si>
    <t>周华</t>
  </si>
  <si>
    <t> 32984</t>
  </si>
  <si>
    <t> 33029</t>
  </si>
  <si>
    <t>陈浪花</t>
  </si>
  <si>
    <t> 33084</t>
  </si>
  <si>
    <t>彭小娟</t>
  </si>
  <si>
    <t> 33119</t>
  </si>
  <si>
    <t>杨琪</t>
  </si>
  <si>
    <t> 33246</t>
  </si>
  <si>
    <t>翁盼军</t>
  </si>
  <si>
    <t> 33643</t>
  </si>
  <si>
    <t>陈菁菁</t>
  </si>
  <si>
    <t> 30836</t>
  </si>
  <si>
    <t>钟剑飞</t>
  </si>
  <si>
    <r>
      <t>4</t>
    </r>
    <r>
      <rPr>
        <sz val="12"/>
        <color theme="1"/>
        <rFont val="Calibri"/>
        <family val="0"/>
      </rPr>
      <t>2</t>
    </r>
  </si>
  <si>
    <t>初中物理（性别不限）</t>
  </si>
  <si>
    <t> 31264</t>
  </si>
  <si>
    <t>杨加斌</t>
  </si>
  <si>
    <t> 31310</t>
  </si>
  <si>
    <t>刘欣然</t>
  </si>
  <si>
    <t> 31542</t>
  </si>
  <si>
    <t>周瑾</t>
  </si>
  <si>
    <t> 31574</t>
  </si>
  <si>
    <t>黄越华</t>
  </si>
  <si>
    <t> 32333</t>
  </si>
  <si>
    <t>肖强</t>
  </si>
  <si>
    <t> 33212</t>
  </si>
  <si>
    <t>谢学鹏</t>
  </si>
  <si>
    <t> 33404</t>
  </si>
  <si>
    <t>黎亚民</t>
  </si>
  <si>
    <t> 33487</t>
  </si>
  <si>
    <t>姜凡</t>
  </si>
  <si>
    <t> 33650</t>
  </si>
  <si>
    <t>张建盛</t>
  </si>
  <si>
    <t> 33726</t>
  </si>
  <si>
    <t>廖元生</t>
  </si>
  <si>
    <t> 33823</t>
  </si>
  <si>
    <t>刘小明</t>
  </si>
  <si>
    <r>
      <t>4</t>
    </r>
    <r>
      <rPr>
        <sz val="12"/>
        <color theme="1"/>
        <rFont val="Calibri"/>
        <family val="0"/>
      </rPr>
      <t>3</t>
    </r>
  </si>
  <si>
    <t>初中生物（性别不限）</t>
  </si>
  <si>
    <t> 31346</t>
  </si>
  <si>
    <t>吴金平</t>
  </si>
  <si>
    <t> 31396</t>
  </si>
  <si>
    <t>杨波波</t>
  </si>
  <si>
    <t> 31697</t>
  </si>
  <si>
    <t>付玉珂</t>
  </si>
  <si>
    <t> 32419</t>
  </si>
  <si>
    <t>周晓燕</t>
  </si>
  <si>
    <t> 32547</t>
  </si>
  <si>
    <t>朱小路</t>
  </si>
  <si>
    <t> 30608</t>
  </si>
  <si>
    <t>罗丽芸</t>
  </si>
  <si>
    <r>
      <t>4</t>
    </r>
    <r>
      <rPr>
        <sz val="12"/>
        <color theme="1"/>
        <rFont val="Calibri"/>
        <family val="0"/>
      </rPr>
      <t>4</t>
    </r>
  </si>
  <si>
    <t>初中音乐（性别不限）</t>
  </si>
  <si>
    <t> 30669</t>
  </si>
  <si>
    <t>余丹</t>
  </si>
  <si>
    <t> 31006</t>
  </si>
  <si>
    <t>张芸</t>
  </si>
  <si>
    <t> 31258</t>
  </si>
  <si>
    <t>陆漾妮</t>
  </si>
  <si>
    <t> 31347</t>
  </si>
  <si>
    <t>张圣颖</t>
  </si>
  <si>
    <t> 31470</t>
  </si>
  <si>
    <t>赵利玲</t>
  </si>
  <si>
    <t> 31607</t>
  </si>
  <si>
    <t>欧阳姜</t>
  </si>
  <si>
    <t> 31781</t>
  </si>
  <si>
    <t>舒俊萃</t>
  </si>
  <si>
    <t> 32087</t>
  </si>
  <si>
    <t>李琦</t>
  </si>
  <si>
    <t> 32432</t>
  </si>
  <si>
    <t>王雅婷</t>
  </si>
  <si>
    <t> 32786</t>
  </si>
  <si>
    <t> 32876</t>
  </si>
  <si>
    <t>胡欢</t>
  </si>
  <si>
    <t> 32922</t>
  </si>
  <si>
    <t>何艳芳</t>
  </si>
  <si>
    <t> 32971</t>
  </si>
  <si>
    <t>胡婉静</t>
  </si>
  <si>
    <t> 33141</t>
  </si>
  <si>
    <t>陈治宇</t>
  </si>
  <si>
    <t> 33214</t>
  </si>
  <si>
    <t>陈雯</t>
  </si>
  <si>
    <t> 33503</t>
  </si>
  <si>
    <t>欧阳雅雯</t>
  </si>
  <si>
    <t> 33600</t>
  </si>
  <si>
    <t>罗依依</t>
  </si>
  <si>
    <r>
      <t>4</t>
    </r>
    <r>
      <rPr>
        <sz val="12"/>
        <color theme="1"/>
        <rFont val="Calibri"/>
        <family val="0"/>
      </rPr>
      <t>5</t>
    </r>
  </si>
  <si>
    <t>初中美术（性别不限）</t>
  </si>
  <si>
    <t> 30735</t>
  </si>
  <si>
    <t>吴文翔</t>
  </si>
  <si>
    <t> 31231</t>
  </si>
  <si>
    <t>黄睿</t>
  </si>
  <si>
    <t> 31523</t>
  </si>
  <si>
    <t>常洁</t>
  </si>
  <si>
    <t> 31676</t>
  </si>
  <si>
    <t>英梦琳</t>
  </si>
  <si>
    <t> 32133</t>
  </si>
  <si>
    <t>翁师师</t>
  </si>
  <si>
    <t> 32244</t>
  </si>
  <si>
    <t>李玮莹</t>
  </si>
  <si>
    <t> 32250</t>
  </si>
  <si>
    <t>李佩琳</t>
  </si>
  <si>
    <t> 32285</t>
  </si>
  <si>
    <t>钟笑露</t>
  </si>
  <si>
    <t> 32357</t>
  </si>
  <si>
    <t>熊琳</t>
  </si>
  <si>
    <r>
      <t>4</t>
    </r>
    <r>
      <rPr>
        <sz val="12"/>
        <color theme="1"/>
        <rFont val="Calibri"/>
        <family val="0"/>
      </rPr>
      <t>6</t>
    </r>
  </si>
  <si>
    <t> 32470</t>
  </si>
  <si>
    <t>李超</t>
  </si>
  <si>
    <t> 32931</t>
  </si>
  <si>
    <t>许菊如</t>
  </si>
  <si>
    <t> 33170</t>
  </si>
  <si>
    <t>王可欣</t>
  </si>
  <si>
    <t> 33489</t>
  </si>
  <si>
    <t>罗莹</t>
  </si>
  <si>
    <t> 33690</t>
  </si>
  <si>
    <t>陈乐融</t>
  </si>
  <si>
    <t> 34092</t>
  </si>
  <si>
    <t>陈颖莹</t>
  </si>
  <si>
    <t> 30722</t>
  </si>
  <si>
    <t>程丽琴</t>
  </si>
  <si>
    <r>
      <t>4</t>
    </r>
    <r>
      <rPr>
        <sz val="12"/>
        <color theme="1"/>
        <rFont val="Calibri"/>
        <family val="0"/>
      </rPr>
      <t>7</t>
    </r>
  </si>
  <si>
    <t>初中体育（只限女性）</t>
  </si>
  <si>
    <t> 30767</t>
  </si>
  <si>
    <t>余雅婷</t>
  </si>
  <si>
    <t> 30900</t>
  </si>
  <si>
    <t>郑点点</t>
  </si>
  <si>
    <t> 30991</t>
  </si>
  <si>
    <t>廖婷</t>
  </si>
  <si>
    <t> 32254</t>
  </si>
  <si>
    <t>马红霞</t>
  </si>
  <si>
    <t> 32345</t>
  </si>
  <si>
    <t>廖佳颖</t>
  </si>
  <si>
    <t> 32795</t>
  </si>
  <si>
    <t>邬佳</t>
  </si>
  <si>
    <t> 32974</t>
  </si>
  <si>
    <t>熊洁</t>
  </si>
  <si>
    <t> 33379</t>
  </si>
  <si>
    <t>谢莹</t>
  </si>
  <si>
    <t> 30801</t>
  </si>
  <si>
    <t>王高阳</t>
  </si>
  <si>
    <t>初中体育（只限男性）</t>
  </si>
  <si>
    <t> 31468</t>
  </si>
  <si>
    <t>葛辰林</t>
  </si>
  <si>
    <t> 31520</t>
  </si>
  <si>
    <t>曹亚波</t>
  </si>
  <si>
    <t> 31886</t>
  </si>
  <si>
    <t>曹孝兴</t>
  </si>
  <si>
    <t> 32060</t>
  </si>
  <si>
    <t>胡志成</t>
  </si>
  <si>
    <t> 32096</t>
  </si>
  <si>
    <t>刘亮亮</t>
  </si>
  <si>
    <t> 32237</t>
  </si>
  <si>
    <t>陈慧斌</t>
  </si>
  <si>
    <t> 32395</t>
  </si>
  <si>
    <t>曹聪</t>
  </si>
  <si>
    <t> 32729</t>
  </si>
  <si>
    <t>刘忠</t>
  </si>
  <si>
    <t>48</t>
  </si>
  <si>
    <t> 32443</t>
  </si>
  <si>
    <t>刘勇</t>
  </si>
  <si>
    <t> 32509</t>
  </si>
  <si>
    <t>万兵</t>
  </si>
  <si>
    <t> 32844</t>
  </si>
  <si>
    <t>廖科</t>
  </si>
  <si>
    <t> 33118</t>
  </si>
  <si>
    <t>胡勇建</t>
  </si>
  <si>
    <t> 33215</t>
  </si>
  <si>
    <t>王鑫</t>
  </si>
  <si>
    <t> 30614</t>
  </si>
  <si>
    <t>袁康</t>
  </si>
  <si>
    <t>49</t>
  </si>
  <si>
    <t>小学科学（性别不限）</t>
  </si>
  <si>
    <t> 30642</t>
  </si>
  <si>
    <t>张珊珊</t>
  </si>
  <si>
    <t> 31010</t>
  </si>
  <si>
    <t>陈海燕</t>
  </si>
  <si>
    <t> 31501</t>
  </si>
  <si>
    <t>钟金房</t>
  </si>
  <si>
    <t> 31976</t>
  </si>
  <si>
    <t>万艳思</t>
  </si>
  <si>
    <t> 32348</t>
  </si>
  <si>
    <t>胡懿</t>
  </si>
  <si>
    <t> 32447</t>
  </si>
  <si>
    <t>彭丽敏</t>
  </si>
  <si>
    <t> 32451</t>
  </si>
  <si>
    <t>汪海慧</t>
  </si>
  <si>
    <t> 33475</t>
  </si>
  <si>
    <t>卢川</t>
  </si>
  <si>
    <t> 33622</t>
  </si>
  <si>
    <t>程雪萍</t>
  </si>
  <si>
    <t> 33727</t>
  </si>
  <si>
    <t>熊波皮</t>
  </si>
  <si>
    <r>
      <t>4</t>
    </r>
    <r>
      <rPr>
        <sz val="12"/>
        <color theme="1"/>
        <rFont val="Calibri"/>
        <family val="0"/>
      </rPr>
      <t>9</t>
    </r>
  </si>
  <si>
    <t> 33685</t>
  </si>
  <si>
    <t>江翠风</t>
  </si>
  <si>
    <r>
      <t>5</t>
    </r>
    <r>
      <rPr>
        <sz val="12"/>
        <color theme="1"/>
        <rFont val="Calibri"/>
        <family val="0"/>
      </rPr>
      <t>0</t>
    </r>
  </si>
  <si>
    <t> 33014</t>
  </si>
  <si>
    <t>刘丽娟</t>
  </si>
  <si>
    <t> 33197</t>
  </si>
  <si>
    <t>顾沁悦</t>
  </si>
  <si>
    <t> 33486</t>
  </si>
  <si>
    <t>何小玲</t>
  </si>
  <si>
    <t> 33499</t>
  </si>
  <si>
    <t>何谦</t>
  </si>
  <si>
    <t>初中信息技术（性别不限）</t>
  </si>
  <si>
    <t> 31489</t>
  </si>
  <si>
    <t>郑楠</t>
  </si>
  <si>
    <t> 31720</t>
  </si>
  <si>
    <t>孙淑芬</t>
  </si>
  <si>
    <t> 31828</t>
  </si>
  <si>
    <t>江琼</t>
  </si>
  <si>
    <t> 31896</t>
  </si>
  <si>
    <t>毛美娟</t>
  </si>
  <si>
    <t> 31978</t>
  </si>
  <si>
    <t>张琪</t>
  </si>
  <si>
    <t> 32178</t>
  </si>
  <si>
    <t>黄敏凤</t>
  </si>
  <si>
    <t> 32628</t>
  </si>
  <si>
    <t>罗珑</t>
  </si>
  <si>
    <t> 32868</t>
  </si>
  <si>
    <t>蒋文珍</t>
  </si>
  <si>
    <t>综合成绩</t>
  </si>
  <si>
    <t>专业成绩</t>
  </si>
  <si>
    <t>67</t>
  </si>
  <si>
    <t>54</t>
  </si>
  <si>
    <t>51</t>
  </si>
  <si>
    <t>72</t>
  </si>
  <si>
    <t>78</t>
  </si>
  <si>
    <t>59</t>
  </si>
  <si>
    <t>60</t>
  </si>
  <si>
    <t>47</t>
  </si>
  <si>
    <t>43</t>
  </si>
  <si>
    <t>76</t>
  </si>
  <si>
    <t>73</t>
  </si>
  <si>
    <t>36</t>
  </si>
  <si>
    <t>62</t>
  </si>
  <si>
    <t>45</t>
  </si>
  <si>
    <t>69</t>
  </si>
  <si>
    <t>66</t>
  </si>
  <si>
    <t>52</t>
  </si>
  <si>
    <t>81</t>
  </si>
  <si>
    <t>46</t>
  </si>
  <si>
    <t>65</t>
  </si>
  <si>
    <t>35</t>
  </si>
  <si>
    <t>70</t>
  </si>
  <si>
    <t>71</t>
  </si>
  <si>
    <t>77</t>
  </si>
  <si>
    <t>63</t>
  </si>
  <si>
    <t>74</t>
  </si>
  <si>
    <t>64</t>
  </si>
  <si>
    <t>79</t>
  </si>
  <si>
    <t>57</t>
  </si>
  <si>
    <t>55</t>
  </si>
  <si>
    <t>82</t>
  </si>
  <si>
    <t>61</t>
  </si>
  <si>
    <t>56</t>
  </si>
  <si>
    <t>75</t>
  </si>
  <si>
    <t>68</t>
  </si>
  <si>
    <t>50</t>
  </si>
  <si>
    <t>53</t>
  </si>
  <si>
    <t>83</t>
  </si>
  <si>
    <t>58</t>
  </si>
  <si>
    <t>44</t>
  </si>
  <si>
    <t>40</t>
  </si>
  <si>
    <t>41</t>
  </si>
  <si>
    <t>80</t>
  </si>
  <si>
    <t>42</t>
  </si>
  <si>
    <t>97</t>
  </si>
  <si>
    <t>84</t>
  </si>
  <si>
    <t>86</t>
  </si>
  <si>
    <t>87</t>
  </si>
  <si>
    <t>51.5</t>
  </si>
  <si>
    <t>60.5</t>
  </si>
  <si>
    <t>54.5</t>
  </si>
  <si>
    <t>59.5</t>
  </si>
  <si>
    <t>37.5</t>
  </si>
  <si>
    <t>38.5</t>
  </si>
  <si>
    <t>39.5</t>
  </si>
  <si>
    <t>40.5</t>
  </si>
  <si>
    <t>62.5</t>
  </si>
  <si>
    <t>53.5</t>
  </si>
  <si>
    <t>70.5</t>
  </si>
  <si>
    <t>56.5</t>
  </si>
  <si>
    <t>50.5</t>
  </si>
  <si>
    <t>66.5</t>
  </si>
  <si>
    <t>58.5</t>
  </si>
  <si>
    <t>61.5</t>
  </si>
  <si>
    <t>87.5</t>
  </si>
  <si>
    <t>88.5</t>
  </si>
  <si>
    <t>73.5</t>
  </si>
  <si>
    <t>72.5</t>
  </si>
  <si>
    <t>57.5</t>
  </si>
  <si>
    <t>77.5</t>
  </si>
  <si>
    <t>89.8</t>
  </si>
  <si>
    <t>68.5</t>
  </si>
  <si>
    <t>84.3</t>
  </si>
  <si>
    <t>85.5</t>
  </si>
  <si>
    <t>65.8</t>
  </si>
  <si>
    <t>88.3</t>
  </si>
  <si>
    <t>67.5</t>
  </si>
  <si>
    <t>69.5</t>
  </si>
  <si>
    <t>48.5</t>
  </si>
  <si>
    <t>55.5</t>
  </si>
  <si>
    <t>45.5</t>
  </si>
  <si>
    <t>49.5</t>
  </si>
  <si>
    <t>64.5</t>
  </si>
  <si>
    <t>65.5</t>
  </si>
  <si>
    <t>71.5</t>
  </si>
  <si>
    <t>63.5</t>
  </si>
  <si>
    <t>64.8</t>
  </si>
  <si>
    <t>62.3</t>
  </si>
  <si>
    <t>63.8</t>
  </si>
  <si>
    <t>53.8</t>
  </si>
  <si>
    <t>66.8</t>
  </si>
  <si>
    <t>笔试成绩=综合成绩*40%+专业成绩*60%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</si>
</sst>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25.5" customHeight="1"/>
  <cols>
    <col min="1" max="1" width="10.625" style="1" customWidth="1"/>
    <col min="2" max="2" width="9.625" style="2" customWidth="1"/>
    <col min="3" max="3" width="8.125" style="3" customWidth="1"/>
    <col min="4" max="4" width="6.875" style="18" customWidth="1"/>
    <col min="5" max="5" width="15.625" style="3" customWidth="1"/>
    <col min="6" max="6" width="26.25390625" style="2" customWidth="1"/>
    <col min="7" max="7" width="20.125" style="2" customWidth="1"/>
    <col min="8" max="8" width="19.375" style="2" customWidth="1"/>
    <col min="9" max="9" width="15.00390625" style="1" customWidth="1"/>
    <col min="10" max="16384" width="9.00390625" style="10" customWidth="1"/>
  </cols>
  <sheetData>
    <row r="1" spans="1:9" ht="44.25" customHeight="1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6" t="s">
        <v>547</v>
      </c>
      <c r="H1" s="6" t="s">
        <v>548</v>
      </c>
      <c r="I1" s="6" t="s">
        <v>640</v>
      </c>
    </row>
    <row r="2" spans="1:9" ht="25.5" customHeight="1">
      <c r="A2" s="11" t="s">
        <v>328</v>
      </c>
      <c r="B2" s="12" t="s">
        <v>329</v>
      </c>
      <c r="C2" s="13" t="s">
        <v>312</v>
      </c>
      <c r="D2" s="14" t="s">
        <v>27</v>
      </c>
      <c r="E2" s="15">
        <v>11401024121</v>
      </c>
      <c r="F2" s="12" t="s">
        <v>313</v>
      </c>
      <c r="G2" s="4" t="s">
        <v>558</v>
      </c>
      <c r="H2" s="4" t="s">
        <v>607</v>
      </c>
      <c r="I2" s="12">
        <f>(G2*0.4)+(H2*0.6)</f>
        <v>72.7</v>
      </c>
    </row>
    <row r="3" spans="1:9" ht="25.5" customHeight="1">
      <c r="A3" s="11" t="s">
        <v>326</v>
      </c>
      <c r="B3" s="12" t="s">
        <v>327</v>
      </c>
      <c r="C3" s="13" t="s">
        <v>312</v>
      </c>
      <c r="D3" s="14" t="s">
        <v>25</v>
      </c>
      <c r="E3" s="15">
        <v>11401024119</v>
      </c>
      <c r="F3" s="12" t="s">
        <v>313</v>
      </c>
      <c r="G3" s="4" t="s">
        <v>568</v>
      </c>
      <c r="H3" s="4" t="s">
        <v>615</v>
      </c>
      <c r="I3" s="12">
        <f>(G3*0.4)+(H3*0.6)</f>
        <v>70.1</v>
      </c>
    </row>
    <row r="4" spans="1:9" ht="25.5" customHeight="1">
      <c r="A4" s="11" t="s">
        <v>314</v>
      </c>
      <c r="B4" s="12" t="s">
        <v>315</v>
      </c>
      <c r="C4" s="13" t="s">
        <v>312</v>
      </c>
      <c r="D4" s="14" t="s">
        <v>8</v>
      </c>
      <c r="E4" s="15">
        <v>11401024102</v>
      </c>
      <c r="F4" s="12" t="s">
        <v>313</v>
      </c>
      <c r="G4" s="4" t="s">
        <v>553</v>
      </c>
      <c r="H4" s="4" t="s">
        <v>635</v>
      </c>
      <c r="I4" s="12">
        <f>(G4*0.4)+(H4*0.6)</f>
        <v>70.08</v>
      </c>
    </row>
    <row r="5" spans="1:9" ht="25.5" customHeight="1">
      <c r="A5" s="11" t="s">
        <v>310</v>
      </c>
      <c r="B5" s="12" t="s">
        <v>311</v>
      </c>
      <c r="C5" s="13" t="s">
        <v>312</v>
      </c>
      <c r="D5" s="14" t="s">
        <v>6</v>
      </c>
      <c r="E5" s="15">
        <v>11401024101</v>
      </c>
      <c r="F5" s="12" t="s">
        <v>313</v>
      </c>
      <c r="G5" s="4" t="s">
        <v>577</v>
      </c>
      <c r="H5" s="4" t="s">
        <v>618</v>
      </c>
      <c r="I5" s="12">
        <f>(G5*0.4)+(H5*0.6)</f>
        <v>69.3</v>
      </c>
    </row>
    <row r="6" spans="1:9" ht="25.5" customHeight="1">
      <c r="A6" s="11" t="s">
        <v>330</v>
      </c>
      <c r="B6" s="12" t="s">
        <v>331</v>
      </c>
      <c r="C6" s="13" t="s">
        <v>312</v>
      </c>
      <c r="D6" s="14" t="s">
        <v>28</v>
      </c>
      <c r="E6" s="15">
        <v>11401024122</v>
      </c>
      <c r="F6" s="12" t="s">
        <v>313</v>
      </c>
      <c r="G6" s="4" t="s">
        <v>561</v>
      </c>
      <c r="H6" s="4" t="s">
        <v>563</v>
      </c>
      <c r="I6" s="12">
        <f>(G6*0.4)+(H6*0.6)</f>
        <v>66.2</v>
      </c>
    </row>
    <row r="7" spans="1:9" ht="25.5" customHeight="1">
      <c r="A7" s="11" t="s">
        <v>321</v>
      </c>
      <c r="B7" s="12" t="s">
        <v>322</v>
      </c>
      <c r="C7" s="13" t="s">
        <v>312</v>
      </c>
      <c r="D7" s="14" t="s">
        <v>22</v>
      </c>
      <c r="E7" s="15">
        <v>11401024116</v>
      </c>
      <c r="F7" s="12" t="s">
        <v>313</v>
      </c>
      <c r="G7" s="4" t="s">
        <v>571</v>
      </c>
      <c r="H7" s="4" t="s">
        <v>612</v>
      </c>
      <c r="I7" s="12">
        <f>(G7*0.4)+(H7*0.6)</f>
        <v>65.3</v>
      </c>
    </row>
    <row r="8" spans="1:9" ht="25.5" customHeight="1">
      <c r="A8" s="11" t="s">
        <v>316</v>
      </c>
      <c r="B8" s="12" t="s">
        <v>317</v>
      </c>
      <c r="C8" s="13" t="s">
        <v>312</v>
      </c>
      <c r="D8" s="14" t="s">
        <v>10</v>
      </c>
      <c r="E8" s="15">
        <v>11401024104</v>
      </c>
      <c r="F8" s="12" t="s">
        <v>313</v>
      </c>
      <c r="G8" s="4" t="s">
        <v>573</v>
      </c>
      <c r="H8" s="4" t="s">
        <v>636</v>
      </c>
      <c r="I8" s="12">
        <f>(G8*0.4)+(H8*0.6)</f>
        <v>62.58</v>
      </c>
    </row>
    <row r="9" spans="1:9" ht="25.5" customHeight="1">
      <c r="A9" s="11" t="s">
        <v>323</v>
      </c>
      <c r="B9" s="12" t="s">
        <v>324</v>
      </c>
      <c r="C9" s="13" t="s">
        <v>312</v>
      </c>
      <c r="D9" s="14" t="s">
        <v>23</v>
      </c>
      <c r="E9" s="15">
        <v>11401024117</v>
      </c>
      <c r="F9" s="12" t="s">
        <v>313</v>
      </c>
      <c r="G9" s="4" t="s">
        <v>573</v>
      </c>
      <c r="H9" s="4" t="s">
        <v>561</v>
      </c>
      <c r="I9" s="12">
        <f>(G9*0.4)+(H9*0.6)</f>
        <v>62.4</v>
      </c>
    </row>
    <row r="10" spans="1:9" ht="25.5" customHeight="1">
      <c r="A10" s="11" t="s">
        <v>334</v>
      </c>
      <c r="B10" s="12" t="s">
        <v>335</v>
      </c>
      <c r="C10" s="13" t="s">
        <v>312</v>
      </c>
      <c r="D10" s="14" t="s">
        <v>32</v>
      </c>
      <c r="E10" s="15">
        <v>11401024126</v>
      </c>
      <c r="F10" s="12" t="s">
        <v>313</v>
      </c>
      <c r="G10" s="4" t="s">
        <v>580</v>
      </c>
      <c r="H10" s="4" t="s">
        <v>612</v>
      </c>
      <c r="I10" s="12">
        <f>(G10*0.4)+(H10*0.6)</f>
        <v>61.3</v>
      </c>
    </row>
    <row r="11" spans="1:9" ht="25.5" customHeight="1">
      <c r="A11" s="11" t="s">
        <v>332</v>
      </c>
      <c r="B11" s="12" t="s">
        <v>333</v>
      </c>
      <c r="C11" s="13" t="s">
        <v>312</v>
      </c>
      <c r="D11" s="14" t="s">
        <v>29</v>
      </c>
      <c r="E11" s="15">
        <v>11401024123</v>
      </c>
      <c r="F11" s="12" t="s">
        <v>313</v>
      </c>
      <c r="G11" s="4" t="s">
        <v>577</v>
      </c>
      <c r="H11" s="4" t="s">
        <v>575</v>
      </c>
      <c r="I11" s="12">
        <f>(G11*0.4)+(H11*0.6)</f>
        <v>61.2</v>
      </c>
    </row>
    <row r="12" spans="1:9" ht="25.5" customHeight="1">
      <c r="A12" s="11" t="s">
        <v>318</v>
      </c>
      <c r="B12" s="12" t="s">
        <v>319</v>
      </c>
      <c r="C12" s="13" t="s">
        <v>312</v>
      </c>
      <c r="D12" s="14" t="s">
        <v>16</v>
      </c>
      <c r="E12" s="15">
        <v>11401024110</v>
      </c>
      <c r="F12" s="12" t="s">
        <v>313</v>
      </c>
      <c r="G12" s="4" t="s">
        <v>578</v>
      </c>
      <c r="H12" s="4" t="s">
        <v>575</v>
      </c>
      <c r="I12" s="12">
        <f>(G12*0.4)+(H12*0.6)</f>
        <v>60.4</v>
      </c>
    </row>
    <row r="13" spans="1:9" ht="25.5" customHeight="1">
      <c r="A13" s="11" t="s">
        <v>320</v>
      </c>
      <c r="B13" s="12" t="s">
        <v>167</v>
      </c>
      <c r="C13" s="13" t="s">
        <v>312</v>
      </c>
      <c r="D13" s="14" t="s">
        <v>19</v>
      </c>
      <c r="E13" s="15">
        <v>11401024113</v>
      </c>
      <c r="F13" s="12" t="s">
        <v>313</v>
      </c>
      <c r="G13" s="4" t="s">
        <v>577</v>
      </c>
      <c r="H13" s="4" t="s">
        <v>605</v>
      </c>
      <c r="I13" s="12">
        <f>(G13*0.4)+(H13*0.6)</f>
        <v>60.3</v>
      </c>
    </row>
    <row r="14" spans="1:9" ht="25.5" customHeight="1">
      <c r="A14" s="11" t="s">
        <v>325</v>
      </c>
      <c r="B14" s="12" t="s">
        <v>122</v>
      </c>
      <c r="C14" s="13" t="s">
        <v>312</v>
      </c>
      <c r="D14" s="14" t="s">
        <v>24</v>
      </c>
      <c r="E14" s="15">
        <v>11401024118</v>
      </c>
      <c r="F14" s="12" t="s">
        <v>313</v>
      </c>
      <c r="G14" s="4" t="s">
        <v>550</v>
      </c>
      <c r="H14" s="4" t="s">
        <v>631</v>
      </c>
      <c r="I14" s="12">
        <f>(G14*0.4)+(H14*0.6)</f>
        <v>60.3</v>
      </c>
    </row>
    <row r="15" spans="1:9" ht="25.5" customHeight="1">
      <c r="A15" s="11" t="s">
        <v>306</v>
      </c>
      <c r="B15" s="12" t="s">
        <v>307</v>
      </c>
      <c r="C15" s="13" t="s">
        <v>298</v>
      </c>
      <c r="D15" s="14" t="s">
        <v>22</v>
      </c>
      <c r="E15" s="15">
        <v>11301024016</v>
      </c>
      <c r="F15" s="12" t="s">
        <v>299</v>
      </c>
      <c r="G15" s="4" t="s">
        <v>575</v>
      </c>
      <c r="H15" s="4" t="s">
        <v>582</v>
      </c>
      <c r="I15" s="12">
        <f>(G15*0.4)+(H15*0.6)</f>
        <v>70.6</v>
      </c>
    </row>
    <row r="16" spans="1:9" ht="25.5" customHeight="1">
      <c r="A16" s="11" t="s">
        <v>302</v>
      </c>
      <c r="B16" s="12" t="s">
        <v>303</v>
      </c>
      <c r="C16" s="13" t="s">
        <v>298</v>
      </c>
      <c r="D16" s="14" t="s">
        <v>15</v>
      </c>
      <c r="E16" s="15">
        <v>11301024009</v>
      </c>
      <c r="F16" s="12" t="s">
        <v>299</v>
      </c>
      <c r="G16" s="4" t="s">
        <v>574</v>
      </c>
      <c r="H16" s="4" t="s">
        <v>583</v>
      </c>
      <c r="I16" s="12">
        <f>(G16*0.4)+(H16*0.6)</f>
        <v>70.4</v>
      </c>
    </row>
    <row r="17" spans="1:9" ht="25.5" customHeight="1">
      <c r="A17" s="11" t="s">
        <v>308</v>
      </c>
      <c r="B17" s="12" t="s">
        <v>309</v>
      </c>
      <c r="C17" s="13" t="s">
        <v>298</v>
      </c>
      <c r="D17" s="14" t="s">
        <v>32</v>
      </c>
      <c r="E17" s="15">
        <v>11301024026</v>
      </c>
      <c r="F17" s="12" t="s">
        <v>299</v>
      </c>
      <c r="G17" s="4" t="s">
        <v>574</v>
      </c>
      <c r="H17" s="4" t="s">
        <v>583</v>
      </c>
      <c r="I17" s="12">
        <f>(G17*0.4)+(H17*0.6)</f>
        <v>70.4</v>
      </c>
    </row>
    <row r="18" spans="1:9" ht="25.5" customHeight="1">
      <c r="A18" s="11" t="s">
        <v>524</v>
      </c>
      <c r="B18" s="12" t="s">
        <v>525</v>
      </c>
      <c r="C18" s="13" t="s">
        <v>521</v>
      </c>
      <c r="D18" s="14" t="s">
        <v>11</v>
      </c>
      <c r="E18" s="15">
        <v>11301025005</v>
      </c>
      <c r="F18" s="12" t="s">
        <v>299</v>
      </c>
      <c r="G18" s="4" t="s">
        <v>583</v>
      </c>
      <c r="H18" s="4" t="s">
        <v>583</v>
      </c>
      <c r="I18" s="12">
        <f>(G18*0.4)+(H18*0.6)</f>
        <v>68</v>
      </c>
    </row>
    <row r="19" spans="1:9" ht="25.5" customHeight="1">
      <c r="A19" s="11" t="s">
        <v>526</v>
      </c>
      <c r="B19" s="12" t="s">
        <v>527</v>
      </c>
      <c r="C19" s="13" t="s">
        <v>521</v>
      </c>
      <c r="D19" s="14" t="s">
        <v>12</v>
      </c>
      <c r="E19" s="15">
        <v>11301025006</v>
      </c>
      <c r="F19" s="12" t="s">
        <v>299</v>
      </c>
      <c r="G19" s="4" t="s">
        <v>574</v>
      </c>
      <c r="H19" s="4" t="s">
        <v>575</v>
      </c>
      <c r="I19" s="12">
        <f>(G19*0.4)+(H19*0.6)</f>
        <v>68</v>
      </c>
    </row>
    <row r="20" spans="1:9" ht="25.5" customHeight="1">
      <c r="A20" s="11" t="s">
        <v>304</v>
      </c>
      <c r="B20" s="12" t="s">
        <v>305</v>
      </c>
      <c r="C20" s="13" t="s">
        <v>298</v>
      </c>
      <c r="D20" s="14" t="s">
        <v>17</v>
      </c>
      <c r="E20" s="15">
        <v>11301024011</v>
      </c>
      <c r="F20" s="12" t="s">
        <v>299</v>
      </c>
      <c r="G20" s="4" t="s">
        <v>558</v>
      </c>
      <c r="H20" s="4" t="s">
        <v>605</v>
      </c>
      <c r="I20" s="12">
        <f>(G20*0.4)+(H20*0.6)</f>
        <v>67.9</v>
      </c>
    </row>
    <row r="21" spans="1:9" ht="25.5" customHeight="1">
      <c r="A21" s="11" t="s">
        <v>522</v>
      </c>
      <c r="B21" s="12" t="s">
        <v>523</v>
      </c>
      <c r="C21" s="13" t="s">
        <v>521</v>
      </c>
      <c r="D21" s="14" t="s">
        <v>9</v>
      </c>
      <c r="E21" s="15">
        <v>11301025003</v>
      </c>
      <c r="F21" s="12" t="s">
        <v>299</v>
      </c>
      <c r="G21" s="4" t="s">
        <v>553</v>
      </c>
      <c r="H21" s="4" t="s">
        <v>580</v>
      </c>
      <c r="I21" s="12">
        <f>(G21*0.4)+(H21*0.6)</f>
        <v>67.80000000000001</v>
      </c>
    </row>
    <row r="22" spans="1:9" ht="25.5" customHeight="1">
      <c r="A22" s="11" t="s">
        <v>296</v>
      </c>
      <c r="B22" s="12" t="s">
        <v>297</v>
      </c>
      <c r="C22" s="13" t="s">
        <v>298</v>
      </c>
      <c r="D22" s="14" t="s">
        <v>6</v>
      </c>
      <c r="E22" s="15">
        <v>11301024001</v>
      </c>
      <c r="F22" s="12" t="s">
        <v>299</v>
      </c>
      <c r="G22" s="4" t="s">
        <v>561</v>
      </c>
      <c r="H22" s="4" t="s">
        <v>607</v>
      </c>
      <c r="I22" s="12">
        <f>(G22*0.4)+(H22*0.6)</f>
        <v>67.1</v>
      </c>
    </row>
    <row r="23" spans="1:9" ht="25.5" customHeight="1">
      <c r="A23" s="11" t="s">
        <v>300</v>
      </c>
      <c r="B23" s="12" t="s">
        <v>301</v>
      </c>
      <c r="C23" s="13" t="s">
        <v>298</v>
      </c>
      <c r="D23" s="14" t="s">
        <v>9</v>
      </c>
      <c r="E23" s="15">
        <v>11301024003</v>
      </c>
      <c r="F23" s="12" t="s">
        <v>299</v>
      </c>
      <c r="G23" s="4" t="s">
        <v>549</v>
      </c>
      <c r="H23" s="4" t="s">
        <v>564</v>
      </c>
      <c r="I23" s="12">
        <f>(G23*0.4)+(H23*0.6)</f>
        <v>66.4</v>
      </c>
    </row>
    <row r="24" spans="1:9" ht="25.5" customHeight="1">
      <c r="A24" s="11" t="s">
        <v>423</v>
      </c>
      <c r="B24" s="12" t="s">
        <v>424</v>
      </c>
      <c r="C24" s="13" t="s">
        <v>411</v>
      </c>
      <c r="D24" s="14" t="s">
        <v>32</v>
      </c>
      <c r="E24" s="15">
        <v>11801024526</v>
      </c>
      <c r="F24" s="12" t="s">
        <v>412</v>
      </c>
      <c r="G24" s="4" t="s">
        <v>595</v>
      </c>
      <c r="H24" s="4" t="s">
        <v>638</v>
      </c>
      <c r="I24" s="12">
        <f>(G24*0.4)+(H24*0.6)</f>
        <v>66.67999999999999</v>
      </c>
    </row>
    <row r="25" spans="1:9" ht="25.5" customHeight="1">
      <c r="A25" s="11" t="s">
        <v>427</v>
      </c>
      <c r="B25" s="12" t="s">
        <v>428</v>
      </c>
      <c r="C25" s="13" t="s">
        <v>411</v>
      </c>
      <c r="D25" s="14" t="s">
        <v>34</v>
      </c>
      <c r="E25" s="15">
        <v>11801024528</v>
      </c>
      <c r="F25" s="12" t="s">
        <v>412</v>
      </c>
      <c r="G25" s="4" t="s">
        <v>561</v>
      </c>
      <c r="H25" s="4" t="s">
        <v>639</v>
      </c>
      <c r="I25" s="12">
        <f>(G25*0.4)+(H25*0.6)</f>
        <v>64.88</v>
      </c>
    </row>
    <row r="26" spans="1:9" ht="25.5" customHeight="1">
      <c r="A26" s="11" t="s">
        <v>419</v>
      </c>
      <c r="B26" s="12" t="s">
        <v>420</v>
      </c>
      <c r="C26" s="13" t="s">
        <v>411</v>
      </c>
      <c r="D26" s="14" t="s">
        <v>20</v>
      </c>
      <c r="E26" s="15">
        <v>11801024514</v>
      </c>
      <c r="F26" s="12" t="s">
        <v>412</v>
      </c>
      <c r="G26" s="4" t="s">
        <v>563</v>
      </c>
      <c r="H26" s="4" t="s">
        <v>600</v>
      </c>
      <c r="I26" s="12">
        <f>(G26*0.4)+(H26*0.6)</f>
        <v>63.3</v>
      </c>
    </row>
    <row r="27" spans="1:9" ht="25.5" customHeight="1">
      <c r="A27" s="11" t="s">
        <v>440</v>
      </c>
      <c r="B27" s="12" t="s">
        <v>441</v>
      </c>
      <c r="C27" s="13" t="s">
        <v>431</v>
      </c>
      <c r="D27" s="14" t="s">
        <v>28</v>
      </c>
      <c r="E27" s="15">
        <v>11801024622</v>
      </c>
      <c r="F27" s="12" t="s">
        <v>412</v>
      </c>
      <c r="G27" s="4" t="s">
        <v>563</v>
      </c>
      <c r="H27" s="4" t="s">
        <v>587</v>
      </c>
      <c r="I27" s="12">
        <f>(G27*0.4)+(H27*0.6)</f>
        <v>62.4</v>
      </c>
    </row>
    <row r="28" spans="1:9" ht="25.5" customHeight="1">
      <c r="A28" s="11" t="s">
        <v>442</v>
      </c>
      <c r="B28" s="12" t="s">
        <v>443</v>
      </c>
      <c r="C28" s="13" t="s">
        <v>431</v>
      </c>
      <c r="D28" s="14" t="s">
        <v>31</v>
      </c>
      <c r="E28" s="15">
        <v>11801024625</v>
      </c>
      <c r="F28" s="12" t="s">
        <v>412</v>
      </c>
      <c r="G28" s="4" t="s">
        <v>568</v>
      </c>
      <c r="H28" s="4" t="s">
        <v>600</v>
      </c>
      <c r="I28" s="12">
        <f>(G28*0.4)+(H28*0.6)</f>
        <v>61.699999999999996</v>
      </c>
    </row>
    <row r="29" spans="1:9" ht="25.5" customHeight="1">
      <c r="A29" s="11" t="s">
        <v>425</v>
      </c>
      <c r="B29" s="12" t="s">
        <v>426</v>
      </c>
      <c r="C29" s="13" t="s">
        <v>411</v>
      </c>
      <c r="D29" s="14" t="s">
        <v>33</v>
      </c>
      <c r="E29" s="15">
        <v>11801024527</v>
      </c>
      <c r="F29" s="12" t="s">
        <v>412</v>
      </c>
      <c r="G29" s="4" t="s">
        <v>552</v>
      </c>
      <c r="H29" s="4" t="s">
        <v>599</v>
      </c>
      <c r="I29" s="12">
        <f>(G29*0.4)+(H29*0.6)</f>
        <v>61.5</v>
      </c>
    </row>
    <row r="30" spans="1:9" ht="25.5" customHeight="1">
      <c r="A30" s="11" t="s">
        <v>434</v>
      </c>
      <c r="B30" s="12" t="s">
        <v>435</v>
      </c>
      <c r="C30" s="13" t="s">
        <v>431</v>
      </c>
      <c r="D30" s="14" t="s">
        <v>17</v>
      </c>
      <c r="E30" s="15">
        <v>11801024611</v>
      </c>
      <c r="F30" s="12" t="s">
        <v>412</v>
      </c>
      <c r="G30" s="4" t="s">
        <v>585</v>
      </c>
      <c r="H30" s="4" t="s">
        <v>610</v>
      </c>
      <c r="I30" s="12">
        <f>(G30*0.4)+(H30*0.6)</f>
        <v>61.1</v>
      </c>
    </row>
    <row r="31" spans="1:9" ht="25.5" customHeight="1">
      <c r="A31" s="11" t="s">
        <v>421</v>
      </c>
      <c r="B31" s="12" t="s">
        <v>422</v>
      </c>
      <c r="C31" s="13" t="s">
        <v>411</v>
      </c>
      <c r="D31" s="14" t="s">
        <v>29</v>
      </c>
      <c r="E31" s="15">
        <v>11801024523</v>
      </c>
      <c r="F31" s="12" t="s">
        <v>412</v>
      </c>
      <c r="G31" s="4" t="s">
        <v>575</v>
      </c>
      <c r="H31" s="4" t="s">
        <v>587</v>
      </c>
      <c r="I31" s="12">
        <f>(G31*0.4)+(H31*0.6)</f>
        <v>60.4</v>
      </c>
    </row>
    <row r="32" spans="1:9" ht="25.5" customHeight="1">
      <c r="A32" s="11" t="s">
        <v>417</v>
      </c>
      <c r="B32" s="12" t="s">
        <v>418</v>
      </c>
      <c r="C32" s="13" t="s">
        <v>411</v>
      </c>
      <c r="D32" s="14" t="s">
        <v>18</v>
      </c>
      <c r="E32" s="15">
        <v>11801024512</v>
      </c>
      <c r="F32" s="12" t="s">
        <v>412</v>
      </c>
      <c r="G32" s="4" t="s">
        <v>578</v>
      </c>
      <c r="H32" s="4" t="s">
        <v>637</v>
      </c>
      <c r="I32" s="12">
        <f>(G32*0.4)+(H32*0.6)</f>
        <v>60.279999999999994</v>
      </c>
    </row>
    <row r="33" spans="1:9" ht="25.5" customHeight="1">
      <c r="A33" s="11" t="s">
        <v>438</v>
      </c>
      <c r="B33" s="12" t="s">
        <v>439</v>
      </c>
      <c r="C33" s="13" t="s">
        <v>431</v>
      </c>
      <c r="D33" s="14" t="s">
        <v>24</v>
      </c>
      <c r="E33" s="15">
        <v>11801024618</v>
      </c>
      <c r="F33" s="12" t="s">
        <v>412</v>
      </c>
      <c r="G33" s="4" t="s">
        <v>570</v>
      </c>
      <c r="H33" s="4" t="s">
        <v>606</v>
      </c>
      <c r="I33" s="12">
        <f>(G33*0.4)+(H33*0.6)</f>
        <v>60.1</v>
      </c>
    </row>
    <row r="34" spans="1:9" ht="25.5" customHeight="1">
      <c r="A34" s="11" t="s">
        <v>429</v>
      </c>
      <c r="B34" s="12" t="s">
        <v>430</v>
      </c>
      <c r="C34" s="13" t="s">
        <v>411</v>
      </c>
      <c r="D34" s="14" t="s">
        <v>36</v>
      </c>
      <c r="E34" s="15">
        <v>11801024530</v>
      </c>
      <c r="F34" s="12" t="s">
        <v>412</v>
      </c>
      <c r="G34" s="4" t="s">
        <v>571</v>
      </c>
      <c r="H34" s="4" t="s">
        <v>565</v>
      </c>
      <c r="I34" s="12">
        <f>(G34*0.4)+(H34*0.6)</f>
        <v>59.6</v>
      </c>
    </row>
    <row r="35" spans="1:9" ht="25.5" customHeight="1">
      <c r="A35" s="11" t="s">
        <v>436</v>
      </c>
      <c r="B35" s="12" t="s">
        <v>437</v>
      </c>
      <c r="C35" s="13" t="s">
        <v>431</v>
      </c>
      <c r="D35" s="14" t="s">
        <v>19</v>
      </c>
      <c r="E35" s="15">
        <v>11801024613</v>
      </c>
      <c r="F35" s="12" t="s">
        <v>412</v>
      </c>
      <c r="G35" s="4" t="s">
        <v>564</v>
      </c>
      <c r="H35" s="4" t="s">
        <v>578</v>
      </c>
      <c r="I35" s="12">
        <f>(G35*0.4)+(H35*0.6)</f>
        <v>59.400000000000006</v>
      </c>
    </row>
    <row r="36" spans="1:9" ht="25.5" customHeight="1">
      <c r="A36" s="11" t="s">
        <v>413</v>
      </c>
      <c r="B36" s="12" t="s">
        <v>414</v>
      </c>
      <c r="C36" s="13" t="s">
        <v>411</v>
      </c>
      <c r="D36" s="14" t="s">
        <v>8</v>
      </c>
      <c r="E36" s="15">
        <v>11801024502</v>
      </c>
      <c r="F36" s="12" t="s">
        <v>412</v>
      </c>
      <c r="G36" s="4" t="s">
        <v>587</v>
      </c>
      <c r="H36" s="4" t="s">
        <v>555</v>
      </c>
      <c r="I36" s="12">
        <f>(G36*0.4)+(H36*0.6)</f>
        <v>59.2</v>
      </c>
    </row>
    <row r="37" spans="1:9" ht="25.5" customHeight="1">
      <c r="A37" s="11" t="s">
        <v>432</v>
      </c>
      <c r="B37" s="12" t="s">
        <v>433</v>
      </c>
      <c r="C37" s="13" t="s">
        <v>431</v>
      </c>
      <c r="D37" s="14" t="s">
        <v>8</v>
      </c>
      <c r="E37" s="15">
        <v>11801024602</v>
      </c>
      <c r="F37" s="12" t="s">
        <v>412</v>
      </c>
      <c r="G37" s="4" t="s">
        <v>573</v>
      </c>
      <c r="H37" s="4" t="s">
        <v>608</v>
      </c>
      <c r="I37" s="12">
        <f>(G37*0.4)+(H37*0.6)</f>
        <v>59.1</v>
      </c>
    </row>
    <row r="38" spans="1:9" ht="25.5" customHeight="1">
      <c r="A38" s="11" t="s">
        <v>415</v>
      </c>
      <c r="B38" s="12" t="s">
        <v>416</v>
      </c>
      <c r="C38" s="13" t="s">
        <v>411</v>
      </c>
      <c r="D38" s="14" t="s">
        <v>15</v>
      </c>
      <c r="E38" s="15">
        <v>11801024509</v>
      </c>
      <c r="F38" s="12" t="s">
        <v>412</v>
      </c>
      <c r="G38" s="4" t="s">
        <v>583</v>
      </c>
      <c r="H38" s="4" t="s">
        <v>585</v>
      </c>
      <c r="I38" s="12">
        <f>(G38*0.4)+(H38*0.6)</f>
        <v>59</v>
      </c>
    </row>
    <row r="39" spans="1:9" ht="25.5" customHeight="1">
      <c r="A39" s="11" t="s">
        <v>368</v>
      </c>
      <c r="B39" s="12" t="s">
        <v>369</v>
      </c>
      <c r="C39" s="13" t="s">
        <v>362</v>
      </c>
      <c r="D39" s="14" t="s">
        <v>19</v>
      </c>
      <c r="E39" s="15">
        <v>11601024313</v>
      </c>
      <c r="F39" s="12" t="s">
        <v>363</v>
      </c>
      <c r="G39" s="4" t="s">
        <v>559</v>
      </c>
      <c r="H39" s="4" t="s">
        <v>582</v>
      </c>
      <c r="I39" s="12">
        <f>(G39*0.4)+(H39*0.6)</f>
        <v>74.2</v>
      </c>
    </row>
    <row r="40" spans="1:9" ht="25.5" customHeight="1">
      <c r="A40" s="11" t="s">
        <v>364</v>
      </c>
      <c r="B40" s="12" t="s">
        <v>365</v>
      </c>
      <c r="C40" s="13" t="s">
        <v>362</v>
      </c>
      <c r="D40" s="14" t="s">
        <v>14</v>
      </c>
      <c r="E40" s="15">
        <v>11601024308</v>
      </c>
      <c r="F40" s="12" t="s">
        <v>363</v>
      </c>
      <c r="G40" s="4" t="s">
        <v>559</v>
      </c>
      <c r="H40" s="4" t="s">
        <v>615</v>
      </c>
      <c r="I40" s="12">
        <f>(G40*0.4)+(H40*0.6)</f>
        <v>73.30000000000001</v>
      </c>
    </row>
    <row r="41" spans="1:9" ht="25.5" customHeight="1">
      <c r="A41" s="11" t="s">
        <v>366</v>
      </c>
      <c r="B41" s="12" t="s">
        <v>367</v>
      </c>
      <c r="C41" s="13" t="s">
        <v>362</v>
      </c>
      <c r="D41" s="14" t="s">
        <v>15</v>
      </c>
      <c r="E41" s="15">
        <v>11601024309</v>
      </c>
      <c r="F41" s="12" t="s">
        <v>363</v>
      </c>
      <c r="G41" s="4" t="s">
        <v>561</v>
      </c>
      <c r="H41" s="4" t="s">
        <v>553</v>
      </c>
      <c r="I41" s="12">
        <f>(G41*0.4)+(H41*0.6)</f>
        <v>71.6</v>
      </c>
    </row>
    <row r="42" spans="1:9" ht="25.5" customHeight="1">
      <c r="A42" s="11" t="s">
        <v>528</v>
      </c>
      <c r="B42" s="12" t="s">
        <v>529</v>
      </c>
      <c r="C42" s="13" t="s">
        <v>521</v>
      </c>
      <c r="D42" s="14" t="s">
        <v>19</v>
      </c>
      <c r="E42" s="15">
        <v>11601025013</v>
      </c>
      <c r="F42" s="12" t="s">
        <v>363</v>
      </c>
      <c r="G42" s="4" t="s">
        <v>563</v>
      </c>
      <c r="H42" s="4" t="s">
        <v>633</v>
      </c>
      <c r="I42" s="12">
        <f>(G42*0.4)+(H42*0.6)</f>
        <v>70.5</v>
      </c>
    </row>
    <row r="43" spans="1:9" ht="25.5" customHeight="1">
      <c r="A43" s="11" t="s">
        <v>372</v>
      </c>
      <c r="B43" s="12" t="s">
        <v>373</v>
      </c>
      <c r="C43" s="13" t="s">
        <v>362</v>
      </c>
      <c r="D43" s="14" t="s">
        <v>29</v>
      </c>
      <c r="E43" s="15">
        <v>11601024323</v>
      </c>
      <c r="F43" s="12" t="s">
        <v>363</v>
      </c>
      <c r="G43" s="4" t="s">
        <v>580</v>
      </c>
      <c r="H43" s="4" t="s">
        <v>558</v>
      </c>
      <c r="I43" s="12">
        <f>(G43*0.4)+(H43*0.6)</f>
        <v>70</v>
      </c>
    </row>
    <row r="44" spans="1:9" ht="25.5" customHeight="1">
      <c r="A44" s="11" t="s">
        <v>370</v>
      </c>
      <c r="B44" s="12" t="s">
        <v>371</v>
      </c>
      <c r="C44" s="13" t="s">
        <v>362</v>
      </c>
      <c r="D44" s="14" t="s">
        <v>27</v>
      </c>
      <c r="E44" s="15">
        <v>11601024321</v>
      </c>
      <c r="F44" s="12" t="s">
        <v>363</v>
      </c>
      <c r="G44" s="4" t="s">
        <v>574</v>
      </c>
      <c r="H44" s="4" t="s">
        <v>549</v>
      </c>
      <c r="I44" s="12">
        <f>(G44*0.4)+(H44*0.6)</f>
        <v>69.8</v>
      </c>
    </row>
    <row r="45" spans="1:9" ht="25.5" customHeight="1">
      <c r="A45" s="11" t="s">
        <v>519</v>
      </c>
      <c r="B45" s="12" t="s">
        <v>520</v>
      </c>
      <c r="C45" s="13" t="s">
        <v>518</v>
      </c>
      <c r="D45" s="14" t="s">
        <v>31</v>
      </c>
      <c r="E45" s="15">
        <v>11001024925</v>
      </c>
      <c r="F45" s="12" t="s">
        <v>238</v>
      </c>
      <c r="G45" s="4" t="s">
        <v>595</v>
      </c>
      <c r="H45" s="4" t="s">
        <v>565</v>
      </c>
      <c r="I45" s="12">
        <f>(G45*0.4)+(H45*0.6)</f>
        <v>65.6</v>
      </c>
    </row>
    <row r="46" spans="1:9" ht="25.5" customHeight="1">
      <c r="A46" s="11" t="s">
        <v>241</v>
      </c>
      <c r="B46" s="12" t="s">
        <v>242</v>
      </c>
      <c r="C46" s="13" t="s">
        <v>35</v>
      </c>
      <c r="D46" s="14" t="s">
        <v>28</v>
      </c>
      <c r="E46" s="15">
        <v>11001022922</v>
      </c>
      <c r="F46" s="12" t="s">
        <v>238</v>
      </c>
      <c r="G46" s="4" t="s">
        <v>553</v>
      </c>
      <c r="H46" s="4" t="s">
        <v>597</v>
      </c>
      <c r="I46" s="12">
        <f>(G46*0.4)+(H46*0.6)</f>
        <v>62.1</v>
      </c>
    </row>
    <row r="47" spans="1:9" ht="25.5" customHeight="1">
      <c r="A47" s="11" t="s">
        <v>239</v>
      </c>
      <c r="B47" s="12" t="s">
        <v>240</v>
      </c>
      <c r="C47" s="13" t="s">
        <v>35</v>
      </c>
      <c r="D47" s="14" t="s">
        <v>23</v>
      </c>
      <c r="E47" s="15">
        <v>11001022917</v>
      </c>
      <c r="F47" s="12" t="s">
        <v>238</v>
      </c>
      <c r="G47" s="4" t="s">
        <v>561</v>
      </c>
      <c r="H47" s="4" t="s">
        <v>581</v>
      </c>
      <c r="I47" s="12">
        <f>(G47*0.4)+(H47*0.6)</f>
        <v>58.400000000000006</v>
      </c>
    </row>
    <row r="48" spans="1:9" ht="25.5" customHeight="1">
      <c r="A48" s="11" t="s">
        <v>464</v>
      </c>
      <c r="B48" s="12" t="s">
        <v>465</v>
      </c>
      <c r="C48" s="13" t="s">
        <v>446</v>
      </c>
      <c r="D48" s="14" t="s">
        <v>19</v>
      </c>
      <c r="E48" s="15">
        <v>12001024713</v>
      </c>
      <c r="F48" s="12" t="s">
        <v>466</v>
      </c>
      <c r="G48" s="4" t="s">
        <v>561</v>
      </c>
      <c r="H48" s="4" t="s">
        <v>631</v>
      </c>
      <c r="I48" s="12">
        <f>(G48*0.4)+(H48*0.6)</f>
        <v>63.5</v>
      </c>
    </row>
    <row r="49" spans="1:9" ht="25.5" customHeight="1">
      <c r="A49" s="11" t="s">
        <v>467</v>
      </c>
      <c r="B49" s="12" t="s">
        <v>468</v>
      </c>
      <c r="C49" s="13" t="s">
        <v>446</v>
      </c>
      <c r="D49" s="14" t="s">
        <v>23</v>
      </c>
      <c r="E49" s="15">
        <v>12001024717</v>
      </c>
      <c r="F49" s="12" t="s">
        <v>466</v>
      </c>
      <c r="G49" s="4" t="s">
        <v>555</v>
      </c>
      <c r="H49" s="4" t="s">
        <v>634</v>
      </c>
      <c r="I49" s="12">
        <f>(G49*0.4)+(H49*0.6)</f>
        <v>62.1</v>
      </c>
    </row>
    <row r="50" spans="1:9" ht="25.5" customHeight="1">
      <c r="A50" s="11" t="s">
        <v>479</v>
      </c>
      <c r="B50" s="12" t="s">
        <v>480</v>
      </c>
      <c r="C50" s="13" t="s">
        <v>446</v>
      </c>
      <c r="D50" s="14" t="s">
        <v>30</v>
      </c>
      <c r="E50" s="15">
        <v>12001024724</v>
      </c>
      <c r="F50" s="12" t="s">
        <v>466</v>
      </c>
      <c r="G50" s="4" t="s">
        <v>561</v>
      </c>
      <c r="H50" s="4" t="s">
        <v>611</v>
      </c>
      <c r="I50" s="12">
        <f>(G50*0.4)+(H50*0.6)</f>
        <v>59.900000000000006</v>
      </c>
    </row>
    <row r="51" spans="1:9" ht="25.5" customHeight="1">
      <c r="A51" s="11" t="s">
        <v>475</v>
      </c>
      <c r="B51" s="12" t="s">
        <v>476</v>
      </c>
      <c r="C51" s="13" t="s">
        <v>446</v>
      </c>
      <c r="D51" s="14" t="s">
        <v>28</v>
      </c>
      <c r="E51" s="15">
        <v>12001024722</v>
      </c>
      <c r="F51" s="12" t="s">
        <v>466</v>
      </c>
      <c r="G51" s="4" t="s">
        <v>483</v>
      </c>
      <c r="H51" s="4" t="s">
        <v>575</v>
      </c>
      <c r="I51" s="12">
        <f>(G51*0.4)+(H51*0.6)</f>
        <v>57.6</v>
      </c>
    </row>
    <row r="52" spans="1:9" ht="25.5" customHeight="1">
      <c r="A52" s="11" t="s">
        <v>469</v>
      </c>
      <c r="B52" s="12" t="s">
        <v>470</v>
      </c>
      <c r="C52" s="13" t="s">
        <v>446</v>
      </c>
      <c r="D52" s="14" t="s">
        <v>24</v>
      </c>
      <c r="E52" s="15">
        <v>12001024718</v>
      </c>
      <c r="F52" s="12" t="s">
        <v>466</v>
      </c>
      <c r="G52" s="4" t="s">
        <v>555</v>
      </c>
      <c r="H52" s="4" t="s">
        <v>578</v>
      </c>
      <c r="I52" s="12">
        <f>(G52*0.4)+(H52*0.6)</f>
        <v>57</v>
      </c>
    </row>
    <row r="53" spans="1:9" ht="25.5" customHeight="1">
      <c r="A53" s="11" t="s">
        <v>481</v>
      </c>
      <c r="B53" s="12" t="s">
        <v>482</v>
      </c>
      <c r="C53" s="13" t="s">
        <v>446</v>
      </c>
      <c r="D53" s="14" t="s">
        <v>33</v>
      </c>
      <c r="E53" s="15">
        <v>12001024727</v>
      </c>
      <c r="F53" s="12" t="s">
        <v>466</v>
      </c>
      <c r="G53" s="4" t="s">
        <v>584</v>
      </c>
      <c r="H53" s="4" t="s">
        <v>612</v>
      </c>
      <c r="I53" s="12">
        <f>(G53*0.4)+(H53*0.6)</f>
        <v>56.9</v>
      </c>
    </row>
    <row r="54" spans="1:9" ht="25.5" customHeight="1">
      <c r="A54" s="11" t="s">
        <v>473</v>
      </c>
      <c r="B54" s="12" t="s">
        <v>474</v>
      </c>
      <c r="C54" s="13" t="s">
        <v>446</v>
      </c>
      <c r="D54" s="14" t="s">
        <v>27</v>
      </c>
      <c r="E54" s="15">
        <v>12001024721</v>
      </c>
      <c r="F54" s="12" t="s">
        <v>466</v>
      </c>
      <c r="G54" s="4" t="s">
        <v>562</v>
      </c>
      <c r="H54" s="4" t="s">
        <v>605</v>
      </c>
      <c r="I54" s="12">
        <f>(G54*0.4)+(H54*0.6)</f>
        <v>55.5</v>
      </c>
    </row>
    <row r="55" spans="1:9" ht="25.5" customHeight="1">
      <c r="A55" s="11" t="s">
        <v>477</v>
      </c>
      <c r="B55" s="12" t="s">
        <v>478</v>
      </c>
      <c r="C55" s="13" t="s">
        <v>446</v>
      </c>
      <c r="D55" s="14" t="s">
        <v>29</v>
      </c>
      <c r="E55" s="15">
        <v>12001024723</v>
      </c>
      <c r="F55" s="12" t="s">
        <v>466</v>
      </c>
      <c r="G55" s="4" t="s">
        <v>584</v>
      </c>
      <c r="H55" s="4" t="s">
        <v>617</v>
      </c>
      <c r="I55" s="12">
        <f>(G55*0.4)+(H55*0.6)</f>
        <v>54.5</v>
      </c>
    </row>
    <row r="56" spans="1:9" ht="25.5" customHeight="1">
      <c r="A56" s="11" t="s">
        <v>471</v>
      </c>
      <c r="B56" s="12" t="s">
        <v>472</v>
      </c>
      <c r="C56" s="13" t="s">
        <v>446</v>
      </c>
      <c r="D56" s="14" t="s">
        <v>25</v>
      </c>
      <c r="E56" s="15">
        <v>12001024719</v>
      </c>
      <c r="F56" s="12" t="s">
        <v>466</v>
      </c>
      <c r="G56" s="4" t="s">
        <v>567</v>
      </c>
      <c r="H56" s="4" t="s">
        <v>587</v>
      </c>
      <c r="I56" s="12">
        <f>(G56*0.4)+(H56*0.6)</f>
        <v>53.2</v>
      </c>
    </row>
    <row r="57" spans="1:9" ht="25.5" customHeight="1">
      <c r="A57" s="11" t="s">
        <v>458</v>
      </c>
      <c r="B57" s="12" t="s">
        <v>459</v>
      </c>
      <c r="C57" s="13" t="s">
        <v>446</v>
      </c>
      <c r="D57" s="14" t="s">
        <v>15</v>
      </c>
      <c r="E57" s="15">
        <v>12001024709</v>
      </c>
      <c r="F57" s="12" t="s">
        <v>447</v>
      </c>
      <c r="G57" s="4" t="s">
        <v>584</v>
      </c>
      <c r="H57" s="4" t="s">
        <v>631</v>
      </c>
      <c r="I57" s="12">
        <f>(G57*0.4)+(H57*0.6)</f>
        <v>58.699999999999996</v>
      </c>
    </row>
    <row r="58" spans="1:9" ht="25.5" customHeight="1">
      <c r="A58" s="11" t="s">
        <v>460</v>
      </c>
      <c r="B58" s="12" t="s">
        <v>461</v>
      </c>
      <c r="C58" s="13" t="s">
        <v>446</v>
      </c>
      <c r="D58" s="14" t="s">
        <v>16</v>
      </c>
      <c r="E58" s="15">
        <v>12001024710</v>
      </c>
      <c r="F58" s="12" t="s">
        <v>447</v>
      </c>
      <c r="G58" s="4" t="s">
        <v>562</v>
      </c>
      <c r="H58" s="4" t="s">
        <v>549</v>
      </c>
      <c r="I58" s="12">
        <f>(G58*0.4)+(H58*0.6)</f>
        <v>58.199999999999996</v>
      </c>
    </row>
    <row r="59" spans="1:9" ht="25.5" customHeight="1">
      <c r="A59" s="11" t="s">
        <v>450</v>
      </c>
      <c r="B59" s="12" t="s">
        <v>451</v>
      </c>
      <c r="C59" s="13" t="s">
        <v>446</v>
      </c>
      <c r="D59" s="14" t="s">
        <v>10</v>
      </c>
      <c r="E59" s="15">
        <v>12001024704</v>
      </c>
      <c r="F59" s="12" t="s">
        <v>447</v>
      </c>
      <c r="G59" s="4" t="s">
        <v>581</v>
      </c>
      <c r="H59" s="4" t="s">
        <v>600</v>
      </c>
      <c r="I59" s="12">
        <f>(G59*0.4)+(H59*0.6)</f>
        <v>58.099999999999994</v>
      </c>
    </row>
    <row r="60" spans="1:9" ht="25.5" customHeight="1">
      <c r="A60" s="11" t="s">
        <v>462</v>
      </c>
      <c r="B60" s="12" t="s">
        <v>463</v>
      </c>
      <c r="C60" s="13" t="s">
        <v>446</v>
      </c>
      <c r="D60" s="14" t="s">
        <v>18</v>
      </c>
      <c r="E60" s="15">
        <v>12001024712</v>
      </c>
      <c r="F60" s="12" t="s">
        <v>447</v>
      </c>
      <c r="G60" s="4" t="s">
        <v>555</v>
      </c>
      <c r="H60" s="4" t="s">
        <v>550</v>
      </c>
      <c r="I60" s="12">
        <f>(G60*0.4)+(H60*0.6)</f>
        <v>56.4</v>
      </c>
    </row>
    <row r="61" spans="1:9" ht="25.5" customHeight="1">
      <c r="A61" s="11" t="s">
        <v>444</v>
      </c>
      <c r="B61" s="12" t="s">
        <v>445</v>
      </c>
      <c r="C61" s="13" t="s">
        <v>446</v>
      </c>
      <c r="D61" s="14" t="s">
        <v>6</v>
      </c>
      <c r="E61" s="15">
        <v>12001024701</v>
      </c>
      <c r="F61" s="12" t="s">
        <v>447</v>
      </c>
      <c r="G61" s="4" t="s">
        <v>483</v>
      </c>
      <c r="H61" s="4" t="s">
        <v>580</v>
      </c>
      <c r="I61" s="12">
        <f>(G61*0.4)+(H61*0.6)</f>
        <v>55.800000000000004</v>
      </c>
    </row>
    <row r="62" spans="1:9" ht="25.5" customHeight="1">
      <c r="A62" s="11" t="s">
        <v>454</v>
      </c>
      <c r="B62" s="12" t="s">
        <v>455</v>
      </c>
      <c r="C62" s="13" t="s">
        <v>446</v>
      </c>
      <c r="D62" s="14" t="s">
        <v>13</v>
      </c>
      <c r="E62" s="15">
        <v>12001024707</v>
      </c>
      <c r="F62" s="12" t="s">
        <v>447</v>
      </c>
      <c r="G62" s="4" t="s">
        <v>589</v>
      </c>
      <c r="H62" s="4" t="s">
        <v>580</v>
      </c>
      <c r="I62" s="12">
        <f>(G62*0.4)+(H62*0.6)</f>
        <v>52.6</v>
      </c>
    </row>
    <row r="63" spans="1:9" ht="25.5" customHeight="1">
      <c r="A63" s="11" t="s">
        <v>452</v>
      </c>
      <c r="B63" s="12" t="s">
        <v>453</v>
      </c>
      <c r="C63" s="13" t="s">
        <v>446</v>
      </c>
      <c r="D63" s="14" t="s">
        <v>11</v>
      </c>
      <c r="E63" s="15">
        <v>12001024705</v>
      </c>
      <c r="F63" s="12" t="s">
        <v>447</v>
      </c>
      <c r="G63" s="4" t="s">
        <v>569</v>
      </c>
      <c r="H63" s="4" t="s">
        <v>634</v>
      </c>
      <c r="I63" s="12">
        <f>(G63*0.4)+(H63*0.6)</f>
        <v>52.1</v>
      </c>
    </row>
    <row r="64" spans="1:9" ht="25.5" customHeight="1">
      <c r="A64" s="11" t="s">
        <v>448</v>
      </c>
      <c r="B64" s="12" t="s">
        <v>449</v>
      </c>
      <c r="C64" s="13" t="s">
        <v>446</v>
      </c>
      <c r="D64" s="14" t="s">
        <v>8</v>
      </c>
      <c r="E64" s="15">
        <v>12001024702</v>
      </c>
      <c r="F64" s="12" t="s">
        <v>447</v>
      </c>
      <c r="G64" s="4" t="s">
        <v>589</v>
      </c>
      <c r="H64" s="4" t="s">
        <v>577</v>
      </c>
      <c r="I64" s="12">
        <f>(G64*0.4)+(H64*0.6)</f>
        <v>50.199999999999996</v>
      </c>
    </row>
    <row r="65" spans="1:9" ht="25.5" customHeight="1">
      <c r="A65" s="11" t="s">
        <v>456</v>
      </c>
      <c r="B65" s="12" t="s">
        <v>457</v>
      </c>
      <c r="C65" s="13" t="s">
        <v>446</v>
      </c>
      <c r="D65" s="14" t="s">
        <v>14</v>
      </c>
      <c r="E65" s="15">
        <v>12001024708</v>
      </c>
      <c r="F65" s="12" t="s">
        <v>447</v>
      </c>
      <c r="G65" s="4" t="s">
        <v>34</v>
      </c>
      <c r="H65" s="4" t="s">
        <v>605</v>
      </c>
      <c r="I65" s="12">
        <f>(G65*0.4)+(H65*0.6)</f>
        <v>48.7</v>
      </c>
    </row>
    <row r="66" spans="1:9" ht="25.5" customHeight="1">
      <c r="A66" s="11" t="s">
        <v>354</v>
      </c>
      <c r="B66" s="12" t="s">
        <v>355</v>
      </c>
      <c r="C66" s="13" t="s">
        <v>338</v>
      </c>
      <c r="D66" s="14" t="s">
        <v>24</v>
      </c>
      <c r="E66" s="15">
        <v>11501024218</v>
      </c>
      <c r="F66" s="12" t="s">
        <v>339</v>
      </c>
      <c r="G66" s="4" t="s">
        <v>587</v>
      </c>
      <c r="H66" s="4" t="s">
        <v>572</v>
      </c>
      <c r="I66" s="12">
        <f>(G66*0.4)+(H66*0.6)</f>
        <v>69.4</v>
      </c>
    </row>
    <row r="67" spans="1:9" ht="25.5" customHeight="1">
      <c r="A67" s="11" t="s">
        <v>344</v>
      </c>
      <c r="B67" s="12" t="s">
        <v>345</v>
      </c>
      <c r="C67" s="13" t="s">
        <v>338</v>
      </c>
      <c r="D67" s="14" t="s">
        <v>11</v>
      </c>
      <c r="E67" s="15">
        <v>11501024205</v>
      </c>
      <c r="F67" s="12" t="s">
        <v>339</v>
      </c>
      <c r="G67" s="4" t="s">
        <v>554</v>
      </c>
      <c r="H67" s="4" t="s">
        <v>549</v>
      </c>
      <c r="I67" s="12">
        <f>(G67*0.4)+(H67*0.6)</f>
        <v>63.8</v>
      </c>
    </row>
    <row r="68" spans="1:9" ht="25.5" customHeight="1">
      <c r="A68" s="11" t="s">
        <v>346</v>
      </c>
      <c r="B68" s="12" t="s">
        <v>347</v>
      </c>
      <c r="C68" s="13" t="s">
        <v>338</v>
      </c>
      <c r="D68" s="14" t="s">
        <v>12</v>
      </c>
      <c r="E68" s="15">
        <v>11501024206</v>
      </c>
      <c r="F68" s="12" t="s">
        <v>339</v>
      </c>
      <c r="G68" s="4" t="s">
        <v>573</v>
      </c>
      <c r="H68" s="4" t="s">
        <v>555</v>
      </c>
      <c r="I68" s="12">
        <f>(G68*0.4)+(H68*0.6)</f>
        <v>61.2</v>
      </c>
    </row>
    <row r="69" spans="1:9" ht="25.5" customHeight="1">
      <c r="A69" s="11" t="s">
        <v>356</v>
      </c>
      <c r="B69" s="12" t="s">
        <v>357</v>
      </c>
      <c r="C69" s="13" t="s">
        <v>338</v>
      </c>
      <c r="D69" s="14" t="s">
        <v>26</v>
      </c>
      <c r="E69" s="15">
        <v>11501024220</v>
      </c>
      <c r="F69" s="12" t="s">
        <v>339</v>
      </c>
      <c r="G69" s="4" t="s">
        <v>580</v>
      </c>
      <c r="H69" s="4" t="s">
        <v>597</v>
      </c>
      <c r="I69" s="12">
        <f>(G69*0.4)+(H69*0.6)</f>
        <v>55.3</v>
      </c>
    </row>
    <row r="70" spans="1:9" ht="25.5" customHeight="1">
      <c r="A70" s="11" t="s">
        <v>342</v>
      </c>
      <c r="B70" s="12" t="s">
        <v>343</v>
      </c>
      <c r="C70" s="13" t="s">
        <v>338</v>
      </c>
      <c r="D70" s="14" t="s">
        <v>10</v>
      </c>
      <c r="E70" s="15">
        <v>11501024204</v>
      </c>
      <c r="F70" s="12" t="s">
        <v>339</v>
      </c>
      <c r="G70" s="4" t="s">
        <v>550</v>
      </c>
      <c r="H70" s="4" t="s">
        <v>599</v>
      </c>
      <c r="I70" s="12">
        <f>(G70*0.4)+(H70*0.6)</f>
        <v>54.3</v>
      </c>
    </row>
    <row r="71" spans="1:9" ht="25.5" customHeight="1">
      <c r="A71" s="11" t="s">
        <v>340</v>
      </c>
      <c r="B71" s="12" t="s">
        <v>341</v>
      </c>
      <c r="C71" s="13" t="s">
        <v>338</v>
      </c>
      <c r="D71" s="14" t="s">
        <v>9</v>
      </c>
      <c r="E71" s="15">
        <v>11501024203</v>
      </c>
      <c r="F71" s="12" t="s">
        <v>339</v>
      </c>
      <c r="G71" s="4" t="s">
        <v>552</v>
      </c>
      <c r="H71" s="4" t="s">
        <v>604</v>
      </c>
      <c r="I71" s="12">
        <f>(G71*0.4)+(H71*0.6)</f>
        <v>53.1</v>
      </c>
    </row>
    <row r="72" spans="1:9" ht="25.5" customHeight="1">
      <c r="A72" s="11" t="s">
        <v>336</v>
      </c>
      <c r="B72" s="12" t="s">
        <v>337</v>
      </c>
      <c r="C72" s="13" t="s">
        <v>338</v>
      </c>
      <c r="D72" s="14" t="s">
        <v>6</v>
      </c>
      <c r="E72" s="15">
        <v>11501024201</v>
      </c>
      <c r="F72" s="12" t="s">
        <v>339</v>
      </c>
      <c r="G72" s="4" t="s">
        <v>578</v>
      </c>
      <c r="H72" s="4" t="s">
        <v>629</v>
      </c>
      <c r="I72" s="12">
        <f>(G72*0.4)+(H72*0.6)</f>
        <v>49.3</v>
      </c>
    </row>
    <row r="73" spans="1:9" ht="25.5" customHeight="1">
      <c r="A73" s="11" t="s">
        <v>358</v>
      </c>
      <c r="B73" s="12" t="s">
        <v>359</v>
      </c>
      <c r="C73" s="13" t="s">
        <v>338</v>
      </c>
      <c r="D73" s="14" t="s">
        <v>27</v>
      </c>
      <c r="E73" s="15">
        <v>11501024221</v>
      </c>
      <c r="F73" s="12" t="s">
        <v>339</v>
      </c>
      <c r="G73" s="4" t="s">
        <v>569</v>
      </c>
      <c r="H73" s="4" t="s">
        <v>617</v>
      </c>
      <c r="I73" s="12">
        <f>(G73*0.4)+(H73*0.6)</f>
        <v>48.5</v>
      </c>
    </row>
    <row r="74" spans="1:9" ht="25.5" customHeight="1">
      <c r="A74" s="11" t="s">
        <v>348</v>
      </c>
      <c r="B74" s="12" t="s">
        <v>349</v>
      </c>
      <c r="C74" s="13" t="s">
        <v>338</v>
      </c>
      <c r="D74" s="14" t="s">
        <v>17</v>
      </c>
      <c r="E74" s="15">
        <v>11501024211</v>
      </c>
      <c r="F74" s="12" t="s">
        <v>339</v>
      </c>
      <c r="G74" s="4" t="s">
        <v>587</v>
      </c>
      <c r="H74" s="4" t="s">
        <v>592</v>
      </c>
      <c r="I74" s="12">
        <f>(G74*0.4)+(H74*0.6)</f>
        <v>48.400000000000006</v>
      </c>
    </row>
    <row r="75" spans="1:9" ht="25.5" customHeight="1">
      <c r="A75" s="11" t="s">
        <v>360</v>
      </c>
      <c r="B75" s="12" t="s">
        <v>361</v>
      </c>
      <c r="C75" s="13" t="s">
        <v>338</v>
      </c>
      <c r="D75" s="14" t="s">
        <v>28</v>
      </c>
      <c r="E75" s="15">
        <v>11501024222</v>
      </c>
      <c r="F75" s="12" t="s">
        <v>339</v>
      </c>
      <c r="G75" s="4" t="s">
        <v>577</v>
      </c>
      <c r="H75" s="4" t="s">
        <v>603</v>
      </c>
      <c r="I75" s="12">
        <f>(G75*0.4)+(H75*0.6)</f>
        <v>46.5</v>
      </c>
    </row>
    <row r="76" spans="1:9" ht="25.5" customHeight="1">
      <c r="A76" s="11" t="s">
        <v>352</v>
      </c>
      <c r="B76" s="12" t="s">
        <v>353</v>
      </c>
      <c r="C76" s="13" t="s">
        <v>338</v>
      </c>
      <c r="D76" s="14" t="s">
        <v>23</v>
      </c>
      <c r="E76" s="15">
        <v>11501024217</v>
      </c>
      <c r="F76" s="12" t="s">
        <v>339</v>
      </c>
      <c r="G76" s="4" t="s">
        <v>587</v>
      </c>
      <c r="H76" s="4" t="s">
        <v>601</v>
      </c>
      <c r="I76" s="12">
        <f>(G76*0.4)+(H76*0.6)</f>
        <v>45.7</v>
      </c>
    </row>
    <row r="77" spans="1:9" ht="25.5" customHeight="1">
      <c r="A77" s="11" t="s">
        <v>350</v>
      </c>
      <c r="B77" s="12" t="s">
        <v>351</v>
      </c>
      <c r="C77" s="13" t="s">
        <v>338</v>
      </c>
      <c r="D77" s="14" t="s">
        <v>22</v>
      </c>
      <c r="E77" s="15">
        <v>11501024216</v>
      </c>
      <c r="F77" s="12" t="s">
        <v>339</v>
      </c>
      <c r="G77" s="4" t="s">
        <v>587</v>
      </c>
      <c r="H77" s="4" t="s">
        <v>560</v>
      </c>
      <c r="I77" s="12">
        <f>(G77*0.4)+(H77*0.6)</f>
        <v>44.8</v>
      </c>
    </row>
    <row r="78" spans="1:9" ht="25.5" customHeight="1">
      <c r="A78" s="11" t="s">
        <v>545</v>
      </c>
      <c r="B78" s="12" t="s">
        <v>546</v>
      </c>
      <c r="C78" s="13" t="s">
        <v>521</v>
      </c>
      <c r="D78" s="14" t="s">
        <v>33</v>
      </c>
      <c r="E78" s="15">
        <v>11901025027</v>
      </c>
      <c r="F78" s="12" t="s">
        <v>530</v>
      </c>
      <c r="G78" s="4" t="s">
        <v>582</v>
      </c>
      <c r="H78" s="4" t="s">
        <v>577</v>
      </c>
      <c r="I78" s="12">
        <f>(G78*0.4)+(H78*0.6)</f>
        <v>64.19999999999999</v>
      </c>
    </row>
    <row r="79" spans="1:9" ht="25.5" customHeight="1">
      <c r="A79" s="11" t="s">
        <v>531</v>
      </c>
      <c r="B79" s="12" t="s">
        <v>532</v>
      </c>
      <c r="C79" s="13" t="s">
        <v>521</v>
      </c>
      <c r="D79" s="14" t="s">
        <v>25</v>
      </c>
      <c r="E79" s="15">
        <v>11901025019</v>
      </c>
      <c r="F79" s="12" t="s">
        <v>530</v>
      </c>
      <c r="G79" s="4" t="s">
        <v>571</v>
      </c>
      <c r="H79" s="4" t="s">
        <v>611</v>
      </c>
      <c r="I79" s="12">
        <f>(G79*0.4)+(H79*0.6)</f>
        <v>63.5</v>
      </c>
    </row>
    <row r="80" spans="1:9" ht="25.5" customHeight="1">
      <c r="A80" s="11" t="s">
        <v>537</v>
      </c>
      <c r="B80" s="12" t="s">
        <v>538</v>
      </c>
      <c r="C80" s="13" t="s">
        <v>521</v>
      </c>
      <c r="D80" s="14" t="s">
        <v>28</v>
      </c>
      <c r="E80" s="15">
        <v>11901025022</v>
      </c>
      <c r="F80" s="12" t="s">
        <v>530</v>
      </c>
      <c r="G80" s="4" t="s">
        <v>559</v>
      </c>
      <c r="H80" s="4" t="s">
        <v>608</v>
      </c>
      <c r="I80" s="12">
        <f>(G80*0.4)+(H80*0.6)</f>
        <v>63.1</v>
      </c>
    </row>
    <row r="81" spans="1:9" ht="25.5" customHeight="1">
      <c r="A81" s="11" t="s">
        <v>539</v>
      </c>
      <c r="B81" s="12" t="s">
        <v>540</v>
      </c>
      <c r="C81" s="13" t="s">
        <v>521</v>
      </c>
      <c r="D81" s="14" t="s">
        <v>29</v>
      </c>
      <c r="E81" s="15">
        <v>11901025023</v>
      </c>
      <c r="F81" s="12" t="s">
        <v>530</v>
      </c>
      <c r="G81" s="4" t="s">
        <v>575</v>
      </c>
      <c r="H81" s="4" t="s">
        <v>565</v>
      </c>
      <c r="I81" s="12">
        <f>(G81*0.4)+(H81*0.6)</f>
        <v>56.8</v>
      </c>
    </row>
    <row r="82" spans="1:9" ht="25.5" customHeight="1">
      <c r="A82" s="11" t="s">
        <v>535</v>
      </c>
      <c r="B82" s="12" t="s">
        <v>536</v>
      </c>
      <c r="C82" s="13" t="s">
        <v>521</v>
      </c>
      <c r="D82" s="14" t="s">
        <v>27</v>
      </c>
      <c r="E82" s="15">
        <v>11901025021</v>
      </c>
      <c r="F82" s="12" t="s">
        <v>530</v>
      </c>
      <c r="G82" s="4" t="s">
        <v>573</v>
      </c>
      <c r="H82" s="4" t="s">
        <v>496</v>
      </c>
      <c r="I82" s="12">
        <f>(G82*0.4)+(H82*0.6)</f>
        <v>54.6</v>
      </c>
    </row>
    <row r="83" spans="1:9" ht="25.5" customHeight="1">
      <c r="A83" s="11" t="s">
        <v>533</v>
      </c>
      <c r="B83" s="12" t="s">
        <v>534</v>
      </c>
      <c r="C83" s="13" t="s">
        <v>521</v>
      </c>
      <c r="D83" s="14" t="s">
        <v>26</v>
      </c>
      <c r="E83" s="15">
        <v>11901025020</v>
      </c>
      <c r="F83" s="12" t="s">
        <v>530</v>
      </c>
      <c r="G83" s="4" t="s">
        <v>584</v>
      </c>
      <c r="H83" s="4" t="s">
        <v>585</v>
      </c>
      <c r="I83" s="12">
        <f>(G83*0.4)+(H83*0.6)</f>
        <v>51.8</v>
      </c>
    </row>
    <row r="84" spans="1:9" ht="25.5" customHeight="1">
      <c r="A84" s="11" t="s">
        <v>541</v>
      </c>
      <c r="B84" s="12" t="s">
        <v>542</v>
      </c>
      <c r="C84" s="13" t="s">
        <v>521</v>
      </c>
      <c r="D84" s="14" t="s">
        <v>30</v>
      </c>
      <c r="E84" s="15">
        <v>11901025024</v>
      </c>
      <c r="F84" s="12" t="s">
        <v>530</v>
      </c>
      <c r="G84" s="4" t="s">
        <v>585</v>
      </c>
      <c r="H84" s="4" t="s">
        <v>551</v>
      </c>
      <c r="I84" s="12">
        <f>(G84*0.4)+(H84*0.6)</f>
        <v>51.8</v>
      </c>
    </row>
    <row r="85" spans="1:9" ht="25.5" customHeight="1">
      <c r="A85" s="11" t="s">
        <v>543</v>
      </c>
      <c r="B85" s="12" t="s">
        <v>544</v>
      </c>
      <c r="C85" s="13" t="s">
        <v>521</v>
      </c>
      <c r="D85" s="14" t="s">
        <v>31</v>
      </c>
      <c r="E85" s="15">
        <v>11901025025</v>
      </c>
      <c r="F85" s="12" t="s">
        <v>530</v>
      </c>
      <c r="G85" s="4" t="s">
        <v>581</v>
      </c>
      <c r="H85" s="4" t="s">
        <v>496</v>
      </c>
      <c r="I85" s="12">
        <f>(G85*0.4)+(H85*0.6)</f>
        <v>51.8</v>
      </c>
    </row>
    <row r="86" spans="1:9" ht="25.5" customHeight="1">
      <c r="A86" s="11" t="s">
        <v>399</v>
      </c>
      <c r="B86" s="12" t="s">
        <v>400</v>
      </c>
      <c r="C86" s="13" t="s">
        <v>376</v>
      </c>
      <c r="D86" s="14" t="s">
        <v>26</v>
      </c>
      <c r="E86" s="15">
        <v>11701024420</v>
      </c>
      <c r="F86" s="12" t="s">
        <v>377</v>
      </c>
      <c r="G86" s="4" t="s">
        <v>581</v>
      </c>
      <c r="H86" s="4" t="s">
        <v>570</v>
      </c>
      <c r="I86" s="12">
        <f>(G86*0.4)+(H86*0.6)</f>
        <v>64.4</v>
      </c>
    </row>
    <row r="87" spans="1:9" ht="25.5" customHeight="1">
      <c r="A87" s="11" t="s">
        <v>401</v>
      </c>
      <c r="B87" s="12" t="s">
        <v>402</v>
      </c>
      <c r="C87" s="13" t="s">
        <v>376</v>
      </c>
      <c r="D87" s="14" t="s">
        <v>27</v>
      </c>
      <c r="E87" s="15">
        <v>11701024421</v>
      </c>
      <c r="F87" s="12" t="s">
        <v>377</v>
      </c>
      <c r="G87" s="4" t="s">
        <v>552</v>
      </c>
      <c r="H87" s="4" t="s">
        <v>554</v>
      </c>
      <c r="I87" s="12">
        <f>(G87*0.4)+(H87*0.6)</f>
        <v>64.2</v>
      </c>
    </row>
    <row r="88" spans="1:9" ht="25.5" customHeight="1">
      <c r="A88" s="11" t="s">
        <v>378</v>
      </c>
      <c r="B88" s="12" t="s">
        <v>379</v>
      </c>
      <c r="C88" s="13" t="s">
        <v>376</v>
      </c>
      <c r="D88" s="14" t="s">
        <v>8</v>
      </c>
      <c r="E88" s="15">
        <v>11701024402</v>
      </c>
      <c r="F88" s="12" t="s">
        <v>377</v>
      </c>
      <c r="G88" s="4" t="s">
        <v>552</v>
      </c>
      <c r="H88" s="4" t="s">
        <v>606</v>
      </c>
      <c r="I88" s="12">
        <f>(G88*0.4)+(H88*0.6)</f>
        <v>60.900000000000006</v>
      </c>
    </row>
    <row r="89" spans="1:9" ht="25.5" customHeight="1">
      <c r="A89" s="11" t="s">
        <v>396</v>
      </c>
      <c r="B89" s="12" t="s">
        <v>176</v>
      </c>
      <c r="C89" s="13" t="s">
        <v>376</v>
      </c>
      <c r="D89" s="14" t="s">
        <v>24</v>
      </c>
      <c r="E89" s="15">
        <v>11701024418</v>
      </c>
      <c r="F89" s="12" t="s">
        <v>377</v>
      </c>
      <c r="G89" s="4" t="s">
        <v>565</v>
      </c>
      <c r="H89" s="4" t="s">
        <v>598</v>
      </c>
      <c r="I89" s="12">
        <f>(G89*0.4)+(H89*0.6)</f>
        <v>57.099999999999994</v>
      </c>
    </row>
    <row r="90" spans="1:9" ht="25.5" customHeight="1">
      <c r="A90" s="11" t="s">
        <v>386</v>
      </c>
      <c r="B90" s="12" t="s">
        <v>387</v>
      </c>
      <c r="C90" s="13" t="s">
        <v>376</v>
      </c>
      <c r="D90" s="14" t="s">
        <v>13</v>
      </c>
      <c r="E90" s="15">
        <v>11701024407</v>
      </c>
      <c r="F90" s="12" t="s">
        <v>377</v>
      </c>
      <c r="G90" s="4" t="s">
        <v>554</v>
      </c>
      <c r="H90" s="4" t="s">
        <v>628</v>
      </c>
      <c r="I90" s="12">
        <f>(G90*0.4)+(H90*0.6)</f>
        <v>56.9</v>
      </c>
    </row>
    <row r="91" spans="1:9" ht="25.5" customHeight="1">
      <c r="A91" s="11" t="s">
        <v>384</v>
      </c>
      <c r="B91" s="12" t="s">
        <v>385</v>
      </c>
      <c r="C91" s="13" t="s">
        <v>376</v>
      </c>
      <c r="D91" s="14" t="s">
        <v>11</v>
      </c>
      <c r="E91" s="15">
        <v>11701024405</v>
      </c>
      <c r="F91" s="12" t="s">
        <v>377</v>
      </c>
      <c r="G91" s="4" t="s">
        <v>554</v>
      </c>
      <c r="H91" s="4" t="s">
        <v>599</v>
      </c>
      <c r="I91" s="12">
        <f>(G91*0.4)+(H91*0.6)</f>
        <v>56.3</v>
      </c>
    </row>
    <row r="92" spans="1:9" ht="25.5" customHeight="1">
      <c r="A92" s="11" t="s">
        <v>390</v>
      </c>
      <c r="B92" s="12" t="s">
        <v>391</v>
      </c>
      <c r="C92" s="13" t="s">
        <v>376</v>
      </c>
      <c r="D92" s="14" t="s">
        <v>15</v>
      </c>
      <c r="E92" s="15">
        <v>11701024409</v>
      </c>
      <c r="F92" s="12" t="s">
        <v>377</v>
      </c>
      <c r="G92" s="4" t="s">
        <v>550</v>
      </c>
      <c r="H92" s="4" t="s">
        <v>581</v>
      </c>
      <c r="I92" s="12">
        <f>(G92*0.4)+(H92*0.6)</f>
        <v>55.2</v>
      </c>
    </row>
    <row r="93" spans="1:9" ht="25.5" customHeight="1">
      <c r="A93" s="11" t="s">
        <v>380</v>
      </c>
      <c r="B93" s="12" t="s">
        <v>381</v>
      </c>
      <c r="C93" s="13" t="s">
        <v>376</v>
      </c>
      <c r="D93" s="14" t="s">
        <v>9</v>
      </c>
      <c r="E93" s="15">
        <v>11701024403</v>
      </c>
      <c r="F93" s="12" t="s">
        <v>377</v>
      </c>
      <c r="G93" s="4" t="s">
        <v>580</v>
      </c>
      <c r="H93" s="4" t="s">
        <v>551</v>
      </c>
      <c r="I93" s="12">
        <f>(G93*0.4)+(H93*0.6)</f>
        <v>55</v>
      </c>
    </row>
    <row r="94" spans="1:9" ht="25.5" customHeight="1">
      <c r="A94" s="11" t="s">
        <v>394</v>
      </c>
      <c r="B94" s="12" t="s">
        <v>395</v>
      </c>
      <c r="C94" s="13" t="s">
        <v>376</v>
      </c>
      <c r="D94" s="14" t="s">
        <v>22</v>
      </c>
      <c r="E94" s="15">
        <v>11701024416</v>
      </c>
      <c r="F94" s="12" t="s">
        <v>377</v>
      </c>
      <c r="G94" s="4" t="s">
        <v>551</v>
      </c>
      <c r="H94" s="4" t="s">
        <v>608</v>
      </c>
      <c r="I94" s="12">
        <f>(G94*0.4)+(H94*0.6)</f>
        <v>54.3</v>
      </c>
    </row>
    <row r="95" spans="1:9" ht="25.5" customHeight="1">
      <c r="A95" s="11" t="s">
        <v>374</v>
      </c>
      <c r="B95" s="12" t="s">
        <v>375</v>
      </c>
      <c r="C95" s="13" t="s">
        <v>376</v>
      </c>
      <c r="D95" s="14" t="s">
        <v>6</v>
      </c>
      <c r="E95" s="15">
        <v>11701024401</v>
      </c>
      <c r="F95" s="12" t="s">
        <v>377</v>
      </c>
      <c r="G95" s="4" t="s">
        <v>483</v>
      </c>
      <c r="H95" s="4" t="s">
        <v>617</v>
      </c>
      <c r="I95" s="12">
        <f>(G95*0.4)+(H95*0.6)</f>
        <v>53.7</v>
      </c>
    </row>
    <row r="96" spans="1:9" ht="25.5" customHeight="1">
      <c r="A96" s="11" t="s">
        <v>405</v>
      </c>
      <c r="B96" s="12" t="s">
        <v>406</v>
      </c>
      <c r="C96" s="13" t="s">
        <v>376</v>
      </c>
      <c r="D96" s="14" t="s">
        <v>29</v>
      </c>
      <c r="E96" s="15">
        <v>11701024423</v>
      </c>
      <c r="F96" s="12" t="s">
        <v>377</v>
      </c>
      <c r="G96" s="4" t="s">
        <v>580</v>
      </c>
      <c r="H96" s="4" t="s">
        <v>483</v>
      </c>
      <c r="I96" s="12">
        <f>(G96*0.4)+(H96*0.6)</f>
        <v>53.2</v>
      </c>
    </row>
    <row r="97" spans="1:9" ht="25.5" customHeight="1">
      <c r="A97" s="11" t="s">
        <v>407</v>
      </c>
      <c r="B97" s="12" t="s">
        <v>408</v>
      </c>
      <c r="C97" s="13" t="s">
        <v>376</v>
      </c>
      <c r="D97" s="14" t="s">
        <v>33</v>
      </c>
      <c r="E97" s="15">
        <v>11701024427</v>
      </c>
      <c r="F97" s="12" t="s">
        <v>377</v>
      </c>
      <c r="G97" s="4" t="s">
        <v>554</v>
      </c>
      <c r="H97" s="4" t="s">
        <v>483</v>
      </c>
      <c r="I97" s="12">
        <f>(G97*0.4)+(H97*0.6)</f>
        <v>52.4</v>
      </c>
    </row>
    <row r="98" spans="1:9" ht="25.5" customHeight="1">
      <c r="A98" s="11" t="s">
        <v>403</v>
      </c>
      <c r="B98" s="12" t="s">
        <v>404</v>
      </c>
      <c r="C98" s="13" t="s">
        <v>376</v>
      </c>
      <c r="D98" s="14" t="s">
        <v>28</v>
      </c>
      <c r="E98" s="15">
        <v>11701024422</v>
      </c>
      <c r="F98" s="12" t="s">
        <v>377</v>
      </c>
      <c r="G98" s="4" t="s">
        <v>562</v>
      </c>
      <c r="H98" s="4" t="s">
        <v>608</v>
      </c>
      <c r="I98" s="12">
        <f>(G98*0.4)+(H98*0.6)</f>
        <v>51.9</v>
      </c>
    </row>
    <row r="99" spans="1:9" ht="25.5" customHeight="1">
      <c r="A99" s="11" t="s">
        <v>392</v>
      </c>
      <c r="B99" s="12" t="s">
        <v>393</v>
      </c>
      <c r="C99" s="13" t="s">
        <v>376</v>
      </c>
      <c r="D99" s="14" t="s">
        <v>18</v>
      </c>
      <c r="E99" s="15">
        <v>11701024412</v>
      </c>
      <c r="F99" s="12" t="s">
        <v>377</v>
      </c>
      <c r="G99" s="4" t="s">
        <v>580</v>
      </c>
      <c r="H99" s="4" t="s">
        <v>562</v>
      </c>
      <c r="I99" s="12">
        <f>(G99*0.4)+(H99*0.6)</f>
        <v>51.400000000000006</v>
      </c>
    </row>
    <row r="100" spans="1:9" ht="25.5" customHeight="1">
      <c r="A100" s="11" t="s">
        <v>382</v>
      </c>
      <c r="B100" s="12" t="s">
        <v>383</v>
      </c>
      <c r="C100" s="13" t="s">
        <v>376</v>
      </c>
      <c r="D100" s="14" t="s">
        <v>10</v>
      </c>
      <c r="E100" s="15">
        <v>11701024404</v>
      </c>
      <c r="F100" s="12" t="s">
        <v>377</v>
      </c>
      <c r="G100" s="4" t="s">
        <v>588</v>
      </c>
      <c r="H100" s="4" t="s">
        <v>581</v>
      </c>
      <c r="I100" s="12">
        <f>(G100*0.4)+(H100*0.6)</f>
        <v>51.2</v>
      </c>
    </row>
    <row r="101" spans="1:9" ht="25.5" customHeight="1">
      <c r="A101" s="11" t="s">
        <v>397</v>
      </c>
      <c r="B101" s="12" t="s">
        <v>398</v>
      </c>
      <c r="C101" s="13" t="s">
        <v>376</v>
      </c>
      <c r="D101" s="14" t="s">
        <v>25</v>
      </c>
      <c r="E101" s="15">
        <v>11701024419</v>
      </c>
      <c r="F101" s="12" t="s">
        <v>377</v>
      </c>
      <c r="G101" s="4" t="s">
        <v>578</v>
      </c>
      <c r="H101" s="4" t="s">
        <v>627</v>
      </c>
      <c r="I101" s="12">
        <f>(G101*0.4)+(H101*0.6)</f>
        <v>51.099999999999994</v>
      </c>
    </row>
    <row r="102" spans="1:9" ht="25.5" customHeight="1">
      <c r="A102" s="11" t="s">
        <v>388</v>
      </c>
      <c r="B102" s="12" t="s">
        <v>389</v>
      </c>
      <c r="C102" s="13" t="s">
        <v>376</v>
      </c>
      <c r="D102" s="14" t="s">
        <v>14</v>
      </c>
      <c r="E102" s="15">
        <v>11701024408</v>
      </c>
      <c r="F102" s="12" t="s">
        <v>377</v>
      </c>
      <c r="G102" s="4" t="s">
        <v>584</v>
      </c>
      <c r="H102" s="4" t="s">
        <v>609</v>
      </c>
      <c r="I102" s="12">
        <f>(G102*0.4)+(H102*0.6)</f>
        <v>50.3</v>
      </c>
    </row>
    <row r="103" spans="1:9" ht="25.5" customHeight="1">
      <c r="A103" s="11" t="s">
        <v>409</v>
      </c>
      <c r="B103" s="12" t="s">
        <v>410</v>
      </c>
      <c r="C103" s="13" t="s">
        <v>376</v>
      </c>
      <c r="D103" s="14" t="s">
        <v>34</v>
      </c>
      <c r="E103" s="15">
        <v>11701024428</v>
      </c>
      <c r="F103" s="12" t="s">
        <v>377</v>
      </c>
      <c r="G103" s="4" t="s">
        <v>565</v>
      </c>
      <c r="H103" s="4" t="s">
        <v>496</v>
      </c>
      <c r="I103" s="12">
        <f>(G103*0.4)+(H103*0.6)</f>
        <v>50.2</v>
      </c>
    </row>
    <row r="104" spans="1:9" ht="25.5" customHeight="1">
      <c r="A104" s="11" t="s">
        <v>245</v>
      </c>
      <c r="B104" s="12" t="s">
        <v>246</v>
      </c>
      <c r="C104" s="13" t="s">
        <v>243</v>
      </c>
      <c r="D104" s="14" t="s">
        <v>8</v>
      </c>
      <c r="E104" s="15">
        <v>11101023002</v>
      </c>
      <c r="F104" s="12" t="s">
        <v>244</v>
      </c>
      <c r="G104" s="4" t="s">
        <v>593</v>
      </c>
      <c r="H104" s="4" t="s">
        <v>605</v>
      </c>
      <c r="I104" s="12">
        <f>(G104*0.4)+(H104*0.6)</f>
        <v>76.30000000000001</v>
      </c>
    </row>
    <row r="105" spans="1:9" ht="25.5" customHeight="1">
      <c r="A105" s="11" t="s">
        <v>250</v>
      </c>
      <c r="B105" s="12" t="s">
        <v>251</v>
      </c>
      <c r="C105" s="13" t="s">
        <v>248</v>
      </c>
      <c r="D105" s="14" t="s">
        <v>15</v>
      </c>
      <c r="E105" s="15">
        <v>11101023109</v>
      </c>
      <c r="F105" s="12" t="s">
        <v>244</v>
      </c>
      <c r="G105" s="4" t="s">
        <v>586</v>
      </c>
      <c r="H105" s="4" t="s">
        <v>570</v>
      </c>
      <c r="I105" s="12">
        <f>(G105*0.4)+(H105*0.6)</f>
        <v>75.2</v>
      </c>
    </row>
    <row r="106" spans="1:9" ht="25.5" customHeight="1">
      <c r="A106" s="11" t="s">
        <v>255</v>
      </c>
      <c r="B106" s="12" t="s">
        <v>256</v>
      </c>
      <c r="C106" s="13" t="s">
        <v>252</v>
      </c>
      <c r="D106" s="14" t="s">
        <v>12</v>
      </c>
      <c r="E106" s="15">
        <v>11101023206</v>
      </c>
      <c r="F106" s="12" t="s">
        <v>244</v>
      </c>
      <c r="G106" s="4" t="s">
        <v>586</v>
      </c>
      <c r="H106" s="4" t="s">
        <v>549</v>
      </c>
      <c r="I106" s="12">
        <f>(G106*0.4)+(H106*0.6)</f>
        <v>73.4</v>
      </c>
    </row>
    <row r="107" spans="1:9" ht="25.5" customHeight="1">
      <c r="A107" s="11" t="s">
        <v>264</v>
      </c>
      <c r="B107" s="12" t="s">
        <v>249</v>
      </c>
      <c r="C107" s="13" t="s">
        <v>263</v>
      </c>
      <c r="D107" s="14" t="s">
        <v>17</v>
      </c>
      <c r="E107" s="15">
        <v>11101023311</v>
      </c>
      <c r="F107" s="12" t="s">
        <v>244</v>
      </c>
      <c r="G107" s="4" t="s">
        <v>579</v>
      </c>
      <c r="H107" s="4" t="s">
        <v>625</v>
      </c>
      <c r="I107" s="12">
        <f>(G107*0.4)+(H107*0.6)</f>
        <v>73.30000000000001</v>
      </c>
    </row>
    <row r="108" spans="1:9" ht="25.5" customHeight="1">
      <c r="A108" s="11" t="s">
        <v>257</v>
      </c>
      <c r="B108" s="12" t="s">
        <v>258</v>
      </c>
      <c r="C108" s="13" t="s">
        <v>252</v>
      </c>
      <c r="D108" s="14" t="s">
        <v>21</v>
      </c>
      <c r="E108" s="15">
        <v>11101023215</v>
      </c>
      <c r="F108" s="12" t="s">
        <v>244</v>
      </c>
      <c r="G108" s="4" t="s">
        <v>586</v>
      </c>
      <c r="H108" s="4" t="s">
        <v>610</v>
      </c>
      <c r="I108" s="12">
        <f>(G108*0.4)+(H108*0.6)</f>
        <v>73.1</v>
      </c>
    </row>
    <row r="109" spans="1:9" ht="25.5" customHeight="1">
      <c r="A109" s="11" t="s">
        <v>259</v>
      </c>
      <c r="B109" s="12" t="s">
        <v>260</v>
      </c>
      <c r="C109" s="13" t="s">
        <v>252</v>
      </c>
      <c r="D109" s="14" t="s">
        <v>31</v>
      </c>
      <c r="E109" s="15">
        <v>11101023225</v>
      </c>
      <c r="F109" s="12" t="s">
        <v>244</v>
      </c>
      <c r="G109" s="4" t="s">
        <v>558</v>
      </c>
      <c r="H109" s="4" t="s">
        <v>607</v>
      </c>
      <c r="I109" s="12">
        <f>(G109*0.4)+(H109*0.6)</f>
        <v>72.7</v>
      </c>
    </row>
    <row r="110" spans="1:9" ht="25.5" customHeight="1">
      <c r="A110" s="11" t="s">
        <v>265</v>
      </c>
      <c r="B110" s="12" t="s">
        <v>266</v>
      </c>
      <c r="C110" s="13" t="s">
        <v>263</v>
      </c>
      <c r="D110" s="14" t="s">
        <v>27</v>
      </c>
      <c r="E110" s="15">
        <v>11101023321</v>
      </c>
      <c r="F110" s="12" t="s">
        <v>244</v>
      </c>
      <c r="G110" s="4" t="s">
        <v>576</v>
      </c>
      <c r="H110" s="4" t="s">
        <v>583</v>
      </c>
      <c r="I110" s="12">
        <f>(G110*0.4)+(H110*0.6)</f>
        <v>72.4</v>
      </c>
    </row>
    <row r="111" spans="1:9" ht="25.5" customHeight="1">
      <c r="A111" s="11" t="s">
        <v>270</v>
      </c>
      <c r="B111" s="12" t="s">
        <v>271</v>
      </c>
      <c r="C111" s="13" t="s">
        <v>267</v>
      </c>
      <c r="D111" s="14" t="s">
        <v>28</v>
      </c>
      <c r="E111" s="15">
        <v>11101023422</v>
      </c>
      <c r="F111" s="12" t="s">
        <v>244</v>
      </c>
      <c r="G111" s="4" t="s">
        <v>596</v>
      </c>
      <c r="H111" s="4" t="s">
        <v>605</v>
      </c>
      <c r="I111" s="12">
        <f>(G111*0.4)+(H111*0.6)</f>
        <v>72.30000000000001</v>
      </c>
    </row>
    <row r="112" spans="1:9" ht="25.5" customHeight="1">
      <c r="A112" s="11" t="s">
        <v>268</v>
      </c>
      <c r="B112" s="12" t="s">
        <v>269</v>
      </c>
      <c r="C112" s="13" t="s">
        <v>267</v>
      </c>
      <c r="D112" s="14" t="s">
        <v>23</v>
      </c>
      <c r="E112" s="15">
        <v>11101023417</v>
      </c>
      <c r="F112" s="12" t="s">
        <v>244</v>
      </c>
      <c r="G112" s="4" t="s">
        <v>576</v>
      </c>
      <c r="H112" s="4" t="s">
        <v>625</v>
      </c>
      <c r="I112" s="12">
        <f>(G112*0.4)+(H112*0.6)</f>
        <v>72.1</v>
      </c>
    </row>
    <row r="113" spans="1:9" ht="25.5" customHeight="1">
      <c r="A113" s="11" t="s">
        <v>277</v>
      </c>
      <c r="B113" s="12" t="s">
        <v>278</v>
      </c>
      <c r="C113" s="13" t="s">
        <v>274</v>
      </c>
      <c r="D113" s="14" t="s">
        <v>33</v>
      </c>
      <c r="E113" s="15">
        <v>11101023527</v>
      </c>
      <c r="F113" s="12" t="s">
        <v>244</v>
      </c>
      <c r="G113" s="4" t="s">
        <v>579</v>
      </c>
      <c r="H113" s="4" t="s">
        <v>632</v>
      </c>
      <c r="I113" s="12">
        <f>(G113*0.4)+(H113*0.6)</f>
        <v>72.1</v>
      </c>
    </row>
    <row r="114" spans="1:9" ht="25.5" customHeight="1">
      <c r="A114" s="11" t="s">
        <v>275</v>
      </c>
      <c r="B114" s="12" t="s">
        <v>276</v>
      </c>
      <c r="C114" s="13" t="s">
        <v>274</v>
      </c>
      <c r="D114" s="14" t="s">
        <v>19</v>
      </c>
      <c r="E114" s="15">
        <v>11101023513</v>
      </c>
      <c r="F114" s="12" t="s">
        <v>244</v>
      </c>
      <c r="G114" s="4" t="s">
        <v>571</v>
      </c>
      <c r="H114" s="4" t="s">
        <v>633</v>
      </c>
      <c r="I114" s="12">
        <f>(G114*0.4)+(H114*0.6)</f>
        <v>71.3</v>
      </c>
    </row>
    <row r="115" spans="1:9" ht="25.5" customHeight="1">
      <c r="A115" s="11" t="s">
        <v>272</v>
      </c>
      <c r="B115" s="12" t="s">
        <v>273</v>
      </c>
      <c r="C115" s="13" t="s">
        <v>267</v>
      </c>
      <c r="D115" s="14" t="s">
        <v>35</v>
      </c>
      <c r="E115" s="15">
        <v>11101023429</v>
      </c>
      <c r="F115" s="12" t="s">
        <v>244</v>
      </c>
      <c r="G115" s="4" t="s">
        <v>579</v>
      </c>
      <c r="H115" s="4" t="s">
        <v>575</v>
      </c>
      <c r="I115" s="12">
        <f>(G115*0.4)+(H115*0.6)</f>
        <v>71.2</v>
      </c>
    </row>
    <row r="116" spans="1:9" ht="25.5" customHeight="1">
      <c r="A116" s="11" t="s">
        <v>261</v>
      </c>
      <c r="B116" s="12" t="s">
        <v>262</v>
      </c>
      <c r="C116" s="13" t="s">
        <v>252</v>
      </c>
      <c r="D116" s="14" t="s">
        <v>33</v>
      </c>
      <c r="E116" s="15">
        <v>11101023227</v>
      </c>
      <c r="F116" s="12" t="s">
        <v>244</v>
      </c>
      <c r="G116" s="4" t="s">
        <v>553</v>
      </c>
      <c r="H116" s="4" t="s">
        <v>610</v>
      </c>
      <c r="I116" s="12">
        <f>(G116*0.4)+(H116*0.6)</f>
        <v>71.1</v>
      </c>
    </row>
    <row r="117" spans="1:9" ht="25.5" customHeight="1">
      <c r="A117" s="11" t="s">
        <v>247</v>
      </c>
      <c r="B117" s="12" t="s">
        <v>221</v>
      </c>
      <c r="C117" s="13" t="s">
        <v>243</v>
      </c>
      <c r="D117" s="14" t="s">
        <v>15</v>
      </c>
      <c r="E117" s="15">
        <v>11101023009</v>
      </c>
      <c r="F117" s="12" t="s">
        <v>244</v>
      </c>
      <c r="G117" s="4" t="s">
        <v>558</v>
      </c>
      <c r="H117" s="4" t="s">
        <v>625</v>
      </c>
      <c r="I117" s="12">
        <f>(G117*0.4)+(H117*0.6)</f>
        <v>70.9</v>
      </c>
    </row>
    <row r="118" spans="1:9" ht="25.5" customHeight="1">
      <c r="A118" s="11" t="s">
        <v>253</v>
      </c>
      <c r="B118" s="12" t="s">
        <v>254</v>
      </c>
      <c r="C118" s="13" t="s">
        <v>252</v>
      </c>
      <c r="D118" s="14" t="s">
        <v>9</v>
      </c>
      <c r="E118" s="15">
        <v>11101023203</v>
      </c>
      <c r="F118" s="12" t="s">
        <v>244</v>
      </c>
      <c r="G118" s="4" t="s">
        <v>559</v>
      </c>
      <c r="H118" s="4" t="s">
        <v>626</v>
      </c>
      <c r="I118" s="12">
        <f>(G118*0.4)+(H118*0.6)</f>
        <v>70.9</v>
      </c>
    </row>
    <row r="119" spans="1:9" ht="25.5" customHeight="1">
      <c r="A119" s="11" t="s">
        <v>280</v>
      </c>
      <c r="B119" s="12" t="s">
        <v>281</v>
      </c>
      <c r="C119" s="13" t="s">
        <v>279</v>
      </c>
      <c r="D119" s="14" t="s">
        <v>8</v>
      </c>
      <c r="E119" s="15">
        <v>11101023602</v>
      </c>
      <c r="F119" s="12" t="s">
        <v>244</v>
      </c>
      <c r="G119" s="4" t="s">
        <v>559</v>
      </c>
      <c r="H119" s="4" t="s">
        <v>626</v>
      </c>
      <c r="I119" s="12">
        <f>(G119*0.4)+(H119*0.6)</f>
        <v>70.9</v>
      </c>
    </row>
    <row r="120" spans="1:9" ht="25.5" customHeight="1">
      <c r="A120" s="11" t="s">
        <v>207</v>
      </c>
      <c r="B120" s="12" t="s">
        <v>208</v>
      </c>
      <c r="C120" s="13" t="s">
        <v>32</v>
      </c>
      <c r="D120" s="14" t="s">
        <v>20</v>
      </c>
      <c r="E120" s="15">
        <v>10901022614</v>
      </c>
      <c r="F120" s="12" t="s">
        <v>200</v>
      </c>
      <c r="G120" s="4" t="s">
        <v>553</v>
      </c>
      <c r="H120" s="4" t="s">
        <v>632</v>
      </c>
      <c r="I120" s="12">
        <f>(G120*0.4)+(H120*0.6)</f>
        <v>70.5</v>
      </c>
    </row>
    <row r="121" spans="1:9" ht="25.5" customHeight="1">
      <c r="A121" s="11" t="s">
        <v>236</v>
      </c>
      <c r="B121" s="12" t="s">
        <v>237</v>
      </c>
      <c r="C121" s="13" t="s">
        <v>34</v>
      </c>
      <c r="D121" s="14" t="s">
        <v>13</v>
      </c>
      <c r="E121" s="15">
        <v>10901022807</v>
      </c>
      <c r="F121" s="12" t="s">
        <v>200</v>
      </c>
      <c r="G121" s="4" t="s">
        <v>572</v>
      </c>
      <c r="H121" s="4" t="s">
        <v>623</v>
      </c>
      <c r="I121" s="12">
        <f>(G121*0.4)+(H121*0.6)</f>
        <v>70.28</v>
      </c>
    </row>
    <row r="122" spans="1:9" ht="25.5" customHeight="1">
      <c r="A122" s="11" t="s">
        <v>234</v>
      </c>
      <c r="B122" s="12" t="s">
        <v>235</v>
      </c>
      <c r="C122" s="13" t="s">
        <v>34</v>
      </c>
      <c r="D122" s="14" t="s">
        <v>11</v>
      </c>
      <c r="E122" s="15">
        <v>10901022805</v>
      </c>
      <c r="F122" s="12" t="s">
        <v>200</v>
      </c>
      <c r="G122" s="4" t="s">
        <v>572</v>
      </c>
      <c r="H122" s="4" t="s">
        <v>568</v>
      </c>
      <c r="I122" s="12">
        <f>(G122*0.4)+(H122*0.6)</f>
        <v>69.8</v>
      </c>
    </row>
    <row r="123" spans="1:9" ht="25.5" customHeight="1">
      <c r="A123" s="11" t="s">
        <v>205</v>
      </c>
      <c r="B123" s="12" t="s">
        <v>206</v>
      </c>
      <c r="C123" s="13" t="s">
        <v>32</v>
      </c>
      <c r="D123" s="14" t="s">
        <v>18</v>
      </c>
      <c r="E123" s="15">
        <v>10901022612</v>
      </c>
      <c r="F123" s="12" t="s">
        <v>200</v>
      </c>
      <c r="G123" s="4" t="s">
        <v>576</v>
      </c>
      <c r="H123" s="4" t="s">
        <v>561</v>
      </c>
      <c r="I123" s="12">
        <f>(G123*0.4)+(H123*0.6)</f>
        <v>68.8</v>
      </c>
    </row>
    <row r="124" spans="1:9" ht="25.5" customHeight="1">
      <c r="A124" s="11" t="s">
        <v>213</v>
      </c>
      <c r="B124" s="12" t="s">
        <v>214</v>
      </c>
      <c r="C124" s="13" t="s">
        <v>32</v>
      </c>
      <c r="D124" s="14" t="s">
        <v>34</v>
      </c>
      <c r="E124" s="15">
        <v>10901022628</v>
      </c>
      <c r="F124" s="12" t="s">
        <v>200</v>
      </c>
      <c r="G124" s="4" t="s">
        <v>566</v>
      </c>
      <c r="H124" s="4" t="s">
        <v>555</v>
      </c>
      <c r="I124" s="12">
        <f>(G124*0.4)+(H124*0.6)</f>
        <v>68.4</v>
      </c>
    </row>
    <row r="125" spans="1:9" ht="25.5" customHeight="1">
      <c r="A125" s="11" t="s">
        <v>222</v>
      </c>
      <c r="B125" s="12" t="s">
        <v>223</v>
      </c>
      <c r="C125" s="13" t="s">
        <v>33</v>
      </c>
      <c r="D125" s="14" t="s">
        <v>26</v>
      </c>
      <c r="E125" s="15">
        <v>10901022720</v>
      </c>
      <c r="F125" s="12" t="s">
        <v>200</v>
      </c>
      <c r="G125" s="4" t="s">
        <v>552</v>
      </c>
      <c r="H125" s="4" t="s">
        <v>564</v>
      </c>
      <c r="I125" s="12">
        <f>(G125*0.4)+(H125*0.6)</f>
        <v>68.4</v>
      </c>
    </row>
    <row r="126" spans="1:9" ht="25.5" customHeight="1">
      <c r="A126" s="11" t="s">
        <v>224</v>
      </c>
      <c r="B126" s="12" t="s">
        <v>225</v>
      </c>
      <c r="C126" s="13" t="s">
        <v>33</v>
      </c>
      <c r="D126" s="14" t="s">
        <v>30</v>
      </c>
      <c r="E126" s="15">
        <v>10901022724</v>
      </c>
      <c r="F126" s="12" t="s">
        <v>200</v>
      </c>
      <c r="G126" s="4" t="s">
        <v>574</v>
      </c>
      <c r="H126" s="4" t="s">
        <v>631</v>
      </c>
      <c r="I126" s="12">
        <f>(G126*0.4)+(H126*0.6)</f>
        <v>68.3</v>
      </c>
    </row>
    <row r="127" spans="1:9" ht="25.5" customHeight="1">
      <c r="A127" s="11" t="s">
        <v>230</v>
      </c>
      <c r="B127" s="12" t="s">
        <v>231</v>
      </c>
      <c r="C127" s="13" t="s">
        <v>33</v>
      </c>
      <c r="D127" s="14" t="s">
        <v>36</v>
      </c>
      <c r="E127" s="15">
        <v>10901022730</v>
      </c>
      <c r="F127" s="12" t="s">
        <v>200</v>
      </c>
      <c r="G127" s="4" t="s">
        <v>558</v>
      </c>
      <c r="H127" s="4" t="s">
        <v>605</v>
      </c>
      <c r="I127" s="12">
        <f>(G127*0.4)+(H127*0.6)</f>
        <v>67.9</v>
      </c>
    </row>
    <row r="128" spans="1:9" ht="25.5" customHeight="1">
      <c r="A128" s="11" t="s">
        <v>201</v>
      </c>
      <c r="B128" s="12" t="s">
        <v>202</v>
      </c>
      <c r="C128" s="13" t="s">
        <v>32</v>
      </c>
      <c r="D128" s="14" t="s">
        <v>14</v>
      </c>
      <c r="E128" s="15">
        <v>10901022608</v>
      </c>
      <c r="F128" s="12" t="s">
        <v>200</v>
      </c>
      <c r="G128" s="4" t="s">
        <v>552</v>
      </c>
      <c r="H128" s="4" t="s">
        <v>568</v>
      </c>
      <c r="I128" s="12">
        <f>(G128*0.4)+(H128*0.6)</f>
        <v>67.8</v>
      </c>
    </row>
    <row r="129" spans="1:9" ht="25.5" customHeight="1">
      <c r="A129" s="11" t="s">
        <v>215</v>
      </c>
      <c r="B129" s="12" t="s">
        <v>216</v>
      </c>
      <c r="C129" s="13" t="s">
        <v>33</v>
      </c>
      <c r="D129" s="14" t="s">
        <v>9</v>
      </c>
      <c r="E129" s="15">
        <v>10901022703</v>
      </c>
      <c r="F129" s="12" t="s">
        <v>200</v>
      </c>
      <c r="G129" s="4" t="s">
        <v>582</v>
      </c>
      <c r="H129" s="4" t="s">
        <v>605</v>
      </c>
      <c r="I129" s="12">
        <f>(G129*0.4)+(H129*0.6)</f>
        <v>67.5</v>
      </c>
    </row>
    <row r="130" spans="1:9" ht="25.5" customHeight="1">
      <c r="A130" s="11" t="s">
        <v>226</v>
      </c>
      <c r="B130" s="12" t="s">
        <v>227</v>
      </c>
      <c r="C130" s="13" t="s">
        <v>33</v>
      </c>
      <c r="D130" s="14" t="s">
        <v>33</v>
      </c>
      <c r="E130" s="15">
        <v>10901022727</v>
      </c>
      <c r="F130" s="12" t="s">
        <v>200</v>
      </c>
      <c r="G130" s="4" t="s">
        <v>566</v>
      </c>
      <c r="H130" s="4" t="s">
        <v>611</v>
      </c>
      <c r="I130" s="12">
        <f>(G130*0.4)+(H130*0.6)</f>
        <v>67.5</v>
      </c>
    </row>
    <row r="131" spans="1:9" ht="25.5" customHeight="1">
      <c r="A131" s="11" t="s">
        <v>217</v>
      </c>
      <c r="B131" s="12" t="s">
        <v>218</v>
      </c>
      <c r="C131" s="13" t="s">
        <v>33</v>
      </c>
      <c r="D131" s="14" t="s">
        <v>10</v>
      </c>
      <c r="E131" s="15">
        <v>10901022704</v>
      </c>
      <c r="F131" s="12" t="s">
        <v>200</v>
      </c>
      <c r="G131" s="4" t="s">
        <v>558</v>
      </c>
      <c r="H131" s="4" t="s">
        <v>577</v>
      </c>
      <c r="I131" s="12">
        <f>(G131*0.4)+(H131*0.6)</f>
        <v>64.6</v>
      </c>
    </row>
    <row r="132" spans="1:9" ht="25.5" customHeight="1">
      <c r="A132" s="11" t="s">
        <v>232</v>
      </c>
      <c r="B132" s="12" t="s">
        <v>233</v>
      </c>
      <c r="C132" s="13" t="s">
        <v>34</v>
      </c>
      <c r="D132" s="14" t="s">
        <v>8</v>
      </c>
      <c r="E132" s="15">
        <v>10901022802</v>
      </c>
      <c r="F132" s="12" t="s">
        <v>200</v>
      </c>
      <c r="G132" s="4" t="s">
        <v>552</v>
      </c>
      <c r="H132" s="4" t="s">
        <v>600</v>
      </c>
      <c r="I132" s="12">
        <f>(G132*0.4)+(H132*0.6)</f>
        <v>64.5</v>
      </c>
    </row>
    <row r="133" spans="1:9" ht="25.5" customHeight="1">
      <c r="A133" s="11" t="s">
        <v>211</v>
      </c>
      <c r="B133" s="12" t="s">
        <v>212</v>
      </c>
      <c r="C133" s="13" t="s">
        <v>32</v>
      </c>
      <c r="D133" s="14" t="s">
        <v>25</v>
      </c>
      <c r="E133" s="15">
        <v>10901022619</v>
      </c>
      <c r="F133" s="12" t="s">
        <v>200</v>
      </c>
      <c r="G133" s="4" t="s">
        <v>575</v>
      </c>
      <c r="H133" s="4" t="s">
        <v>575</v>
      </c>
      <c r="I133" s="12">
        <f>(G133*0.4)+(H133*0.6)</f>
        <v>64</v>
      </c>
    </row>
    <row r="134" spans="1:9" ht="25.5" customHeight="1">
      <c r="A134" s="11" t="s">
        <v>219</v>
      </c>
      <c r="B134" s="12" t="s">
        <v>220</v>
      </c>
      <c r="C134" s="13" t="s">
        <v>33</v>
      </c>
      <c r="D134" s="14" t="s">
        <v>11</v>
      </c>
      <c r="E134" s="15">
        <v>10901022705</v>
      </c>
      <c r="F134" s="12" t="s">
        <v>200</v>
      </c>
      <c r="G134" s="4" t="s">
        <v>552</v>
      </c>
      <c r="H134" s="4" t="s">
        <v>611</v>
      </c>
      <c r="I134" s="12">
        <f>(G134*0.4)+(H134*0.6)</f>
        <v>63.900000000000006</v>
      </c>
    </row>
    <row r="135" spans="1:9" ht="25.5" customHeight="1">
      <c r="A135" s="11" t="s">
        <v>228</v>
      </c>
      <c r="B135" s="12" t="s">
        <v>229</v>
      </c>
      <c r="C135" s="13" t="s">
        <v>33</v>
      </c>
      <c r="D135" s="14" t="s">
        <v>35</v>
      </c>
      <c r="E135" s="15">
        <v>10901022729</v>
      </c>
      <c r="F135" s="12" t="s">
        <v>200</v>
      </c>
      <c r="G135" s="4" t="s">
        <v>582</v>
      </c>
      <c r="H135" s="4" t="s">
        <v>581</v>
      </c>
      <c r="I135" s="12">
        <f>(G135*0.4)+(H135*0.6)</f>
        <v>63.6</v>
      </c>
    </row>
    <row r="136" spans="1:9" ht="25.5" customHeight="1">
      <c r="A136" s="11" t="s">
        <v>203</v>
      </c>
      <c r="B136" s="12" t="s">
        <v>204</v>
      </c>
      <c r="C136" s="13" t="s">
        <v>32</v>
      </c>
      <c r="D136" s="14" t="s">
        <v>15</v>
      </c>
      <c r="E136" s="15">
        <v>10901022609</v>
      </c>
      <c r="F136" s="12" t="s">
        <v>200</v>
      </c>
      <c r="G136" s="4" t="s">
        <v>552</v>
      </c>
      <c r="H136" s="4" t="s">
        <v>587</v>
      </c>
      <c r="I136" s="12">
        <f>(G136*0.4)+(H136*0.6)</f>
        <v>63.599999999999994</v>
      </c>
    </row>
    <row r="137" spans="1:9" ht="25.5" customHeight="1">
      <c r="A137" s="11" t="s">
        <v>209</v>
      </c>
      <c r="B137" s="12" t="s">
        <v>210</v>
      </c>
      <c r="C137" s="13" t="s">
        <v>32</v>
      </c>
      <c r="D137" s="14" t="s">
        <v>24</v>
      </c>
      <c r="E137" s="15">
        <v>10901022618</v>
      </c>
      <c r="F137" s="12" t="s">
        <v>200</v>
      </c>
      <c r="G137" s="4" t="s">
        <v>583</v>
      </c>
      <c r="H137" s="4" t="s">
        <v>598</v>
      </c>
      <c r="I137" s="12">
        <f>(G137*0.4)+(H137*0.6)</f>
        <v>63.5</v>
      </c>
    </row>
    <row r="138" spans="1:9" ht="25.5" customHeight="1">
      <c r="A138" s="11" t="s">
        <v>286</v>
      </c>
      <c r="B138" s="12" t="s">
        <v>287</v>
      </c>
      <c r="C138" s="13" t="s">
        <v>282</v>
      </c>
      <c r="D138" s="14" t="s">
        <v>10</v>
      </c>
      <c r="E138" s="15">
        <v>11201023904</v>
      </c>
      <c r="F138" s="12" t="s">
        <v>283</v>
      </c>
      <c r="G138" s="4" t="s">
        <v>579</v>
      </c>
      <c r="H138" s="4" t="s">
        <v>607</v>
      </c>
      <c r="I138" s="12">
        <f>(G138*0.4)+(H138*0.6)</f>
        <v>75.1</v>
      </c>
    </row>
    <row r="139" spans="1:9" ht="25.5" customHeight="1">
      <c r="A139" s="11" t="s">
        <v>284</v>
      </c>
      <c r="B139" s="12" t="s">
        <v>285</v>
      </c>
      <c r="C139" s="13" t="s">
        <v>282</v>
      </c>
      <c r="D139" s="14" t="s">
        <v>8</v>
      </c>
      <c r="E139" s="15">
        <v>11201023902</v>
      </c>
      <c r="F139" s="12" t="s">
        <v>283</v>
      </c>
      <c r="G139" s="4" t="s">
        <v>553</v>
      </c>
      <c r="H139" s="4" t="s">
        <v>568</v>
      </c>
      <c r="I139" s="12">
        <f>(G139*0.4)+(H139*0.6)</f>
        <v>70.2</v>
      </c>
    </row>
    <row r="140" spans="1:9" ht="25.5" customHeight="1">
      <c r="A140" s="11" t="s">
        <v>294</v>
      </c>
      <c r="B140" s="12" t="s">
        <v>295</v>
      </c>
      <c r="C140" s="13" t="s">
        <v>282</v>
      </c>
      <c r="D140" s="14" t="s">
        <v>23</v>
      </c>
      <c r="E140" s="15">
        <v>11201023917</v>
      </c>
      <c r="F140" s="12" t="s">
        <v>283</v>
      </c>
      <c r="G140" s="4" t="s">
        <v>571</v>
      </c>
      <c r="H140" s="4" t="s">
        <v>620</v>
      </c>
      <c r="I140" s="12">
        <f>(G140*0.4)+(H140*0.6)</f>
        <v>69.5</v>
      </c>
    </row>
    <row r="141" spans="1:9" ht="25.5" customHeight="1">
      <c r="A141" s="11" t="s">
        <v>292</v>
      </c>
      <c r="B141" s="12" t="s">
        <v>293</v>
      </c>
      <c r="C141" s="13" t="s">
        <v>282</v>
      </c>
      <c r="D141" s="14" t="s">
        <v>22</v>
      </c>
      <c r="E141" s="15">
        <v>11201023916</v>
      </c>
      <c r="F141" s="12" t="s">
        <v>283</v>
      </c>
      <c r="G141" s="4" t="s">
        <v>553</v>
      </c>
      <c r="H141" s="4" t="s">
        <v>612</v>
      </c>
      <c r="I141" s="12">
        <f>(G141*0.4)+(H141*0.6)</f>
        <v>68.1</v>
      </c>
    </row>
    <row r="142" spans="1:9" ht="25.5" customHeight="1">
      <c r="A142" s="11" t="s">
        <v>290</v>
      </c>
      <c r="B142" s="12" t="s">
        <v>291</v>
      </c>
      <c r="C142" s="13" t="s">
        <v>282</v>
      </c>
      <c r="D142" s="14" t="s">
        <v>16</v>
      </c>
      <c r="E142" s="15">
        <v>11201023910</v>
      </c>
      <c r="F142" s="12" t="s">
        <v>283</v>
      </c>
      <c r="G142" s="4" t="s">
        <v>573</v>
      </c>
      <c r="H142" s="4" t="s">
        <v>570</v>
      </c>
      <c r="I142" s="12">
        <f>(G142*0.4)+(H142*0.6)</f>
        <v>67.2</v>
      </c>
    </row>
    <row r="143" spans="1:9" ht="25.5" customHeight="1">
      <c r="A143" s="11" t="s">
        <v>288</v>
      </c>
      <c r="B143" s="12" t="s">
        <v>289</v>
      </c>
      <c r="C143" s="13" t="s">
        <v>282</v>
      </c>
      <c r="D143" s="14" t="s">
        <v>12</v>
      </c>
      <c r="E143" s="15">
        <v>11201023906</v>
      </c>
      <c r="F143" s="12" t="s">
        <v>283</v>
      </c>
      <c r="G143" s="4" t="s">
        <v>572</v>
      </c>
      <c r="H143" s="4" t="s">
        <v>598</v>
      </c>
      <c r="I143" s="12">
        <f>(G143*0.4)+(H143*0.6)</f>
        <v>67.1</v>
      </c>
    </row>
    <row r="144" spans="1:9" ht="25.5" customHeight="1">
      <c r="A144" s="11" t="s">
        <v>498</v>
      </c>
      <c r="B144" s="12" t="s">
        <v>499</v>
      </c>
      <c r="C144" s="13" t="s">
        <v>496</v>
      </c>
      <c r="D144" s="14" t="s">
        <v>8</v>
      </c>
      <c r="E144" s="15">
        <v>10801024902</v>
      </c>
      <c r="F144" s="12" t="s">
        <v>497</v>
      </c>
      <c r="G144" s="4" t="s">
        <v>585</v>
      </c>
      <c r="H144" s="16" t="s">
        <v>574</v>
      </c>
      <c r="I144" s="12">
        <f>(G144*0.4)+(H144*0.6)</f>
        <v>65.6</v>
      </c>
    </row>
    <row r="145" spans="1:9" ht="25.5" customHeight="1">
      <c r="A145" s="11" t="s">
        <v>512</v>
      </c>
      <c r="B145" s="12" t="s">
        <v>513</v>
      </c>
      <c r="C145" s="13" t="s">
        <v>496</v>
      </c>
      <c r="D145" s="14" t="s">
        <v>21</v>
      </c>
      <c r="E145" s="15">
        <v>10801024915</v>
      </c>
      <c r="F145" s="12" t="s">
        <v>497</v>
      </c>
      <c r="G145" s="4" t="s">
        <v>576</v>
      </c>
      <c r="H145" s="16" t="s">
        <v>581</v>
      </c>
      <c r="I145" s="12">
        <f>(G145*0.4)+(H145*0.6)</f>
        <v>65.2</v>
      </c>
    </row>
    <row r="146" spans="1:9" ht="25.5" customHeight="1">
      <c r="A146" s="11" t="s">
        <v>510</v>
      </c>
      <c r="B146" s="12" t="s">
        <v>511</v>
      </c>
      <c r="C146" s="13" t="s">
        <v>496</v>
      </c>
      <c r="D146" s="14" t="s">
        <v>17</v>
      </c>
      <c r="E146" s="15">
        <v>10801024911</v>
      </c>
      <c r="F146" s="12" t="s">
        <v>497</v>
      </c>
      <c r="G146" s="4" t="s">
        <v>555</v>
      </c>
      <c r="H146" s="16" t="s">
        <v>568</v>
      </c>
      <c r="I146" s="12">
        <f>(G146*0.4)+(H146*0.6)</f>
        <v>63</v>
      </c>
    </row>
    <row r="147" spans="1:9" ht="25.5" customHeight="1">
      <c r="A147" s="11" t="s">
        <v>502</v>
      </c>
      <c r="B147" s="12" t="s">
        <v>503</v>
      </c>
      <c r="C147" s="13" t="s">
        <v>496</v>
      </c>
      <c r="D147" s="14" t="s">
        <v>11</v>
      </c>
      <c r="E147" s="15">
        <v>10801024905</v>
      </c>
      <c r="F147" s="12" t="s">
        <v>497</v>
      </c>
      <c r="G147" s="4" t="s">
        <v>554</v>
      </c>
      <c r="H147" s="16" t="s">
        <v>555</v>
      </c>
      <c r="I147" s="12">
        <f>(G147*0.4)+(H147*0.6)</f>
        <v>59.6</v>
      </c>
    </row>
    <row r="148" spans="1:9" ht="25.5" customHeight="1">
      <c r="A148" s="11" t="s">
        <v>500</v>
      </c>
      <c r="B148" s="12" t="s">
        <v>501</v>
      </c>
      <c r="C148" s="13" t="s">
        <v>496</v>
      </c>
      <c r="D148" s="14" t="s">
        <v>10</v>
      </c>
      <c r="E148" s="15">
        <v>10801024904</v>
      </c>
      <c r="F148" s="12" t="s">
        <v>497</v>
      </c>
      <c r="G148" s="4" t="s">
        <v>550</v>
      </c>
      <c r="H148" s="16" t="s">
        <v>598</v>
      </c>
      <c r="I148" s="12">
        <f>(G148*0.4)+(H148*0.6)</f>
        <v>57.9</v>
      </c>
    </row>
    <row r="149" spans="1:9" ht="25.5" customHeight="1">
      <c r="A149" s="11" t="s">
        <v>514</v>
      </c>
      <c r="B149" s="12" t="s">
        <v>515</v>
      </c>
      <c r="C149" s="13" t="s">
        <v>496</v>
      </c>
      <c r="D149" s="14" t="s">
        <v>22</v>
      </c>
      <c r="E149" s="15">
        <v>10801024916</v>
      </c>
      <c r="F149" s="12" t="s">
        <v>497</v>
      </c>
      <c r="G149" s="4" t="s">
        <v>578</v>
      </c>
      <c r="H149" s="16" t="s">
        <v>600</v>
      </c>
      <c r="I149" s="12">
        <f>(G149*0.4)+(H149*0.6)</f>
        <v>57.699999999999996</v>
      </c>
    </row>
    <row r="150" spans="1:9" ht="25.5" customHeight="1">
      <c r="A150" s="11" t="s">
        <v>508</v>
      </c>
      <c r="B150" s="12" t="s">
        <v>509</v>
      </c>
      <c r="C150" s="13" t="s">
        <v>496</v>
      </c>
      <c r="D150" s="14" t="s">
        <v>16</v>
      </c>
      <c r="E150" s="15">
        <v>10801024910</v>
      </c>
      <c r="F150" s="12" t="s">
        <v>497</v>
      </c>
      <c r="G150" s="4" t="s">
        <v>554</v>
      </c>
      <c r="H150" s="16" t="s">
        <v>599</v>
      </c>
      <c r="I150" s="12">
        <f>(G150*0.4)+(H150*0.6)</f>
        <v>56.3</v>
      </c>
    </row>
    <row r="151" spans="1:9" ht="25.5" customHeight="1">
      <c r="A151" s="11" t="s">
        <v>504</v>
      </c>
      <c r="B151" s="12" t="s">
        <v>505</v>
      </c>
      <c r="C151" s="13" t="s">
        <v>496</v>
      </c>
      <c r="D151" s="14" t="s">
        <v>13</v>
      </c>
      <c r="E151" s="15">
        <v>10801024907</v>
      </c>
      <c r="F151" s="12" t="s">
        <v>497</v>
      </c>
      <c r="G151" s="4" t="s">
        <v>483</v>
      </c>
      <c r="H151" s="16" t="s">
        <v>555</v>
      </c>
      <c r="I151" s="12">
        <f>(G151*0.4)+(H151*0.6)</f>
        <v>55.2</v>
      </c>
    </row>
    <row r="152" spans="1:9" ht="25.5" customHeight="1">
      <c r="A152" s="11" t="s">
        <v>506</v>
      </c>
      <c r="B152" s="12" t="s">
        <v>507</v>
      </c>
      <c r="C152" s="13" t="s">
        <v>496</v>
      </c>
      <c r="D152" s="14" t="s">
        <v>14</v>
      </c>
      <c r="E152" s="15">
        <v>10801024908</v>
      </c>
      <c r="F152" s="12" t="s">
        <v>497</v>
      </c>
      <c r="G152" s="4" t="s">
        <v>567</v>
      </c>
      <c r="H152" s="16" t="s">
        <v>598</v>
      </c>
      <c r="I152" s="12">
        <f>(G152*0.4)+(H152*0.6)</f>
        <v>54.7</v>
      </c>
    </row>
    <row r="153" spans="1:9" ht="25.5" customHeight="1">
      <c r="A153" s="11" t="s">
        <v>494</v>
      </c>
      <c r="B153" s="12" t="s">
        <v>495</v>
      </c>
      <c r="C153" s="13" t="s">
        <v>496</v>
      </c>
      <c r="D153" s="14" t="s">
        <v>6</v>
      </c>
      <c r="E153" s="15">
        <v>10801024901</v>
      </c>
      <c r="F153" s="12" t="s">
        <v>497</v>
      </c>
      <c r="G153" s="4" t="s">
        <v>556</v>
      </c>
      <c r="H153" s="16" t="s">
        <v>597</v>
      </c>
      <c r="I153" s="12">
        <f>(G153*0.4)+(H153*0.6)</f>
        <v>49.7</v>
      </c>
    </row>
    <row r="154" spans="1:9" ht="25.5" customHeight="1">
      <c r="A154" s="11" t="s">
        <v>516</v>
      </c>
      <c r="B154" s="12" t="s">
        <v>517</v>
      </c>
      <c r="C154" s="13" t="s">
        <v>496</v>
      </c>
      <c r="D154" s="14" t="s">
        <v>23</v>
      </c>
      <c r="E154" s="15">
        <v>10801024917</v>
      </c>
      <c r="F154" s="12" t="s">
        <v>497</v>
      </c>
      <c r="G154" s="4" t="s">
        <v>557</v>
      </c>
      <c r="H154" s="16" t="s">
        <v>550</v>
      </c>
      <c r="I154" s="12">
        <f>(G154*0.4)+(H154*0.6)</f>
        <v>49.599999999999994</v>
      </c>
    </row>
    <row r="155" spans="1:9" ht="25.5" customHeight="1">
      <c r="A155" s="11" t="s">
        <v>151</v>
      </c>
      <c r="B155" s="12" t="s">
        <v>152</v>
      </c>
      <c r="C155" s="13" t="s">
        <v>21</v>
      </c>
      <c r="D155" s="14" t="s">
        <v>24</v>
      </c>
      <c r="E155" s="17">
        <v>10601011518</v>
      </c>
      <c r="F155" s="12" t="s">
        <v>144</v>
      </c>
      <c r="G155" s="4" t="s">
        <v>575</v>
      </c>
      <c r="H155" s="4" t="s">
        <v>631</v>
      </c>
      <c r="I155" s="12">
        <f>(G155*0.4)+(H155*0.6)</f>
        <v>64.3</v>
      </c>
    </row>
    <row r="156" spans="1:9" ht="25.5" customHeight="1">
      <c r="A156" s="11" t="s">
        <v>142</v>
      </c>
      <c r="B156" s="12" t="s">
        <v>143</v>
      </c>
      <c r="C156" s="13" t="s">
        <v>21</v>
      </c>
      <c r="D156" s="14" t="s">
        <v>19</v>
      </c>
      <c r="E156" s="17">
        <v>10601011513</v>
      </c>
      <c r="F156" s="12" t="s">
        <v>144</v>
      </c>
      <c r="G156" s="4" t="s">
        <v>555</v>
      </c>
      <c r="H156" s="4" t="s">
        <v>606</v>
      </c>
      <c r="I156" s="12">
        <f>(G156*0.4)+(H156*0.6)</f>
        <v>56.1</v>
      </c>
    </row>
    <row r="157" spans="1:9" ht="25.5" customHeight="1">
      <c r="A157" s="11" t="s">
        <v>147</v>
      </c>
      <c r="B157" s="12" t="s">
        <v>148</v>
      </c>
      <c r="C157" s="13" t="s">
        <v>21</v>
      </c>
      <c r="D157" s="14" t="s">
        <v>21</v>
      </c>
      <c r="E157" s="17">
        <v>10601011515</v>
      </c>
      <c r="F157" s="12" t="s">
        <v>144</v>
      </c>
      <c r="G157" s="4" t="s">
        <v>585</v>
      </c>
      <c r="H157" s="4" t="s">
        <v>628</v>
      </c>
      <c r="I157" s="12">
        <f>(G157*0.4)+(H157*0.6)</f>
        <v>54.5</v>
      </c>
    </row>
    <row r="158" spans="1:9" ht="25.5" customHeight="1">
      <c r="A158" s="11" t="s">
        <v>145</v>
      </c>
      <c r="B158" s="12" t="s">
        <v>146</v>
      </c>
      <c r="C158" s="13" t="s">
        <v>21</v>
      </c>
      <c r="D158" s="14" t="s">
        <v>20</v>
      </c>
      <c r="E158" s="17">
        <v>10601011514</v>
      </c>
      <c r="F158" s="12" t="s">
        <v>144</v>
      </c>
      <c r="G158" s="4" t="s">
        <v>496</v>
      </c>
      <c r="H158" s="4" t="s">
        <v>578</v>
      </c>
      <c r="I158" s="12">
        <f>(G158*0.4)+(H158*0.6)</f>
        <v>52.6</v>
      </c>
    </row>
    <row r="159" spans="1:9" ht="25.5" customHeight="1">
      <c r="A159" s="11" t="s">
        <v>149</v>
      </c>
      <c r="B159" s="12" t="s">
        <v>150</v>
      </c>
      <c r="C159" s="13" t="s">
        <v>21</v>
      </c>
      <c r="D159" s="14" t="s">
        <v>22</v>
      </c>
      <c r="E159" s="17">
        <v>10601011516</v>
      </c>
      <c r="F159" s="12" t="s">
        <v>144</v>
      </c>
      <c r="G159" s="4" t="s">
        <v>590</v>
      </c>
      <c r="H159" s="4" t="s">
        <v>630</v>
      </c>
      <c r="I159" s="12">
        <f>(G159*0.4)+(H159*0.6)</f>
        <v>46.1</v>
      </c>
    </row>
    <row r="160" spans="1:9" ht="25.5" customHeight="1">
      <c r="A160" s="11" t="s">
        <v>153</v>
      </c>
      <c r="B160" s="12" t="s">
        <v>154</v>
      </c>
      <c r="C160" s="13" t="s">
        <v>21</v>
      </c>
      <c r="D160" s="14" t="s">
        <v>25</v>
      </c>
      <c r="E160" s="17">
        <v>10601011519</v>
      </c>
      <c r="F160" s="12" t="s">
        <v>144</v>
      </c>
      <c r="G160" s="4" t="s">
        <v>588</v>
      </c>
      <c r="H160" s="4" t="s">
        <v>602</v>
      </c>
      <c r="I160" s="12">
        <f>(G160*0.4)+(H160*0.6)</f>
        <v>40.7</v>
      </c>
    </row>
    <row r="161" spans="1:9" ht="25.5" customHeight="1">
      <c r="A161" s="11" t="s">
        <v>132</v>
      </c>
      <c r="B161" s="12" t="s">
        <v>133</v>
      </c>
      <c r="C161" s="13" t="s">
        <v>20</v>
      </c>
      <c r="D161" s="14" t="s">
        <v>21</v>
      </c>
      <c r="E161" s="17">
        <v>10601011415</v>
      </c>
      <c r="F161" s="12" t="s">
        <v>123</v>
      </c>
      <c r="G161" s="4" t="s">
        <v>559</v>
      </c>
      <c r="H161" s="4" t="s">
        <v>610</v>
      </c>
      <c r="I161" s="12">
        <f>(G161*0.4)+(H161*0.6)</f>
        <v>69.1</v>
      </c>
    </row>
    <row r="162" spans="1:9" ht="25.5" customHeight="1">
      <c r="A162" s="11" t="s">
        <v>136</v>
      </c>
      <c r="B162" s="12" t="s">
        <v>137</v>
      </c>
      <c r="C162" s="13" t="s">
        <v>20</v>
      </c>
      <c r="D162" s="14" t="s">
        <v>28</v>
      </c>
      <c r="E162" s="17">
        <v>10601011422</v>
      </c>
      <c r="F162" s="12" t="s">
        <v>123</v>
      </c>
      <c r="G162" s="4" t="s">
        <v>570</v>
      </c>
      <c r="H162" s="4" t="s">
        <v>561</v>
      </c>
      <c r="I162" s="12">
        <f>(G162*0.4)+(H162*0.6)</f>
        <v>65.19999999999999</v>
      </c>
    </row>
    <row r="163" spans="1:9" ht="25.5" customHeight="1">
      <c r="A163" s="11" t="s">
        <v>140</v>
      </c>
      <c r="B163" s="12" t="s">
        <v>141</v>
      </c>
      <c r="C163" s="13" t="s">
        <v>21</v>
      </c>
      <c r="D163" s="14" t="s">
        <v>6</v>
      </c>
      <c r="E163" s="17">
        <v>10601011501</v>
      </c>
      <c r="F163" s="12" t="s">
        <v>123</v>
      </c>
      <c r="G163" s="4" t="s">
        <v>554</v>
      </c>
      <c r="H163" s="4" t="s">
        <v>583</v>
      </c>
      <c r="I163" s="12">
        <f>(G163*0.4)+(H163*0.6)</f>
        <v>64.4</v>
      </c>
    </row>
    <row r="164" spans="1:9" ht="25.5" customHeight="1">
      <c r="A164" s="11" t="s">
        <v>130</v>
      </c>
      <c r="B164" s="12" t="s">
        <v>131</v>
      </c>
      <c r="C164" s="13" t="s">
        <v>20</v>
      </c>
      <c r="D164" s="14" t="s">
        <v>18</v>
      </c>
      <c r="E164" s="17">
        <v>10601011412</v>
      </c>
      <c r="F164" s="12" t="s">
        <v>123</v>
      </c>
      <c r="G164" s="4" t="s">
        <v>587</v>
      </c>
      <c r="H164" s="4" t="s">
        <v>598</v>
      </c>
      <c r="I164" s="12">
        <f>(G164*0.4)+(H164*0.6)</f>
        <v>59.5</v>
      </c>
    </row>
    <row r="165" spans="1:9" ht="25.5" customHeight="1">
      <c r="A165" s="11" t="s">
        <v>134</v>
      </c>
      <c r="B165" s="12" t="s">
        <v>135</v>
      </c>
      <c r="C165" s="13" t="s">
        <v>20</v>
      </c>
      <c r="D165" s="14" t="s">
        <v>24</v>
      </c>
      <c r="E165" s="17">
        <v>10601011418</v>
      </c>
      <c r="F165" s="12" t="s">
        <v>123</v>
      </c>
      <c r="G165" s="4" t="s">
        <v>573</v>
      </c>
      <c r="H165" s="4" t="s">
        <v>577</v>
      </c>
      <c r="I165" s="12">
        <f>(G165*0.4)+(H165*0.6)</f>
        <v>59.4</v>
      </c>
    </row>
    <row r="166" spans="1:9" ht="25.5" customHeight="1">
      <c r="A166" s="11" t="s">
        <v>126</v>
      </c>
      <c r="B166" s="12" t="s">
        <v>127</v>
      </c>
      <c r="C166" s="13" t="s">
        <v>20</v>
      </c>
      <c r="D166" s="14" t="s">
        <v>15</v>
      </c>
      <c r="E166" s="17">
        <v>10601011409</v>
      </c>
      <c r="F166" s="12" t="s">
        <v>123</v>
      </c>
      <c r="G166" s="4" t="s">
        <v>555</v>
      </c>
      <c r="H166" s="4" t="s">
        <v>577</v>
      </c>
      <c r="I166" s="12">
        <f>(G166*0.4)+(H166*0.6)</f>
        <v>58.199999999999996</v>
      </c>
    </row>
    <row r="167" spans="1:9" ht="25.5" customHeight="1">
      <c r="A167" s="11" t="s">
        <v>138</v>
      </c>
      <c r="B167" s="12" t="s">
        <v>139</v>
      </c>
      <c r="C167" s="13" t="s">
        <v>20</v>
      </c>
      <c r="D167" s="14" t="s">
        <v>34</v>
      </c>
      <c r="E167" s="17">
        <v>10601011428</v>
      </c>
      <c r="F167" s="12" t="s">
        <v>123</v>
      </c>
      <c r="G167" s="4" t="s">
        <v>555</v>
      </c>
      <c r="H167" s="4" t="s">
        <v>577</v>
      </c>
      <c r="I167" s="12">
        <f>(G167*0.4)+(H167*0.6)</f>
        <v>58.199999999999996</v>
      </c>
    </row>
    <row r="168" spans="1:9" ht="25.5" customHeight="1">
      <c r="A168" s="11" t="s">
        <v>124</v>
      </c>
      <c r="B168" s="12" t="s">
        <v>125</v>
      </c>
      <c r="C168" s="13" t="s">
        <v>20</v>
      </c>
      <c r="D168" s="14" t="s">
        <v>14</v>
      </c>
      <c r="E168" s="17">
        <v>10601011408</v>
      </c>
      <c r="F168" s="12" t="s">
        <v>123</v>
      </c>
      <c r="G168" s="4" t="s">
        <v>573</v>
      </c>
      <c r="H168" s="4" t="s">
        <v>565</v>
      </c>
      <c r="I168" s="12">
        <f>(G168*0.4)+(H168*0.6)</f>
        <v>56.400000000000006</v>
      </c>
    </row>
    <row r="169" spans="1:9" ht="25.5" customHeight="1">
      <c r="A169" s="11" t="s">
        <v>128</v>
      </c>
      <c r="B169" s="12" t="s">
        <v>129</v>
      </c>
      <c r="C169" s="13" t="s">
        <v>20</v>
      </c>
      <c r="D169" s="14" t="s">
        <v>16</v>
      </c>
      <c r="E169" s="17">
        <v>10601011410</v>
      </c>
      <c r="F169" s="12" t="s">
        <v>123</v>
      </c>
      <c r="G169" s="4" t="s">
        <v>578</v>
      </c>
      <c r="H169" s="4" t="s">
        <v>577</v>
      </c>
      <c r="I169" s="12">
        <f>(G169*0.4)+(H169*0.6)</f>
        <v>56.199999999999996</v>
      </c>
    </row>
    <row r="170" spans="1:9" ht="25.5" customHeight="1">
      <c r="A170" s="11" t="s">
        <v>39</v>
      </c>
      <c r="B170" s="12" t="s">
        <v>40</v>
      </c>
      <c r="C170" s="13" t="s">
        <v>8</v>
      </c>
      <c r="D170" s="14" t="s">
        <v>30</v>
      </c>
      <c r="E170" s="17">
        <v>10201010224</v>
      </c>
      <c r="F170" s="12" t="s">
        <v>7</v>
      </c>
      <c r="G170" s="4" t="s">
        <v>574</v>
      </c>
      <c r="H170" s="4" t="s">
        <v>610</v>
      </c>
      <c r="I170" s="12">
        <f>(G170*0.4)+(H170*0.6)</f>
        <v>69.5</v>
      </c>
    </row>
    <row r="171" spans="1:9" ht="25.5" customHeight="1">
      <c r="A171" s="11" t="s">
        <v>37</v>
      </c>
      <c r="B171" s="12" t="s">
        <v>38</v>
      </c>
      <c r="C171" s="13" t="s">
        <v>8</v>
      </c>
      <c r="D171" s="14" t="s">
        <v>17</v>
      </c>
      <c r="E171" s="17">
        <v>10201010211</v>
      </c>
      <c r="F171" s="12" t="s">
        <v>7</v>
      </c>
      <c r="G171" s="4" t="s">
        <v>554</v>
      </c>
      <c r="H171" s="4" t="s">
        <v>607</v>
      </c>
      <c r="I171" s="12">
        <f>(G171*0.4)+(H171*0.6)</f>
        <v>65.9</v>
      </c>
    </row>
    <row r="172" spans="1:9" ht="25.5" customHeight="1">
      <c r="A172" s="11" t="s">
        <v>42</v>
      </c>
      <c r="B172" s="12" t="s">
        <v>43</v>
      </c>
      <c r="C172" s="13" t="s">
        <v>41</v>
      </c>
      <c r="D172" s="14" t="s">
        <v>20</v>
      </c>
      <c r="E172" s="17">
        <v>10201010314</v>
      </c>
      <c r="F172" s="12" t="s">
        <v>7</v>
      </c>
      <c r="G172" s="4" t="s">
        <v>576</v>
      </c>
      <c r="H172" s="4" t="s">
        <v>581</v>
      </c>
      <c r="I172" s="12">
        <f>(G172*0.4)+(H172*0.6)</f>
        <v>65.2</v>
      </c>
    </row>
    <row r="173" spans="1:9" ht="25.5" customHeight="1">
      <c r="A173" s="11" t="s">
        <v>120</v>
      </c>
      <c r="B173" s="12" t="s">
        <v>121</v>
      </c>
      <c r="C173" s="13" t="s">
        <v>19</v>
      </c>
      <c r="D173" s="14" t="s">
        <v>36</v>
      </c>
      <c r="E173" s="17">
        <v>10501011330</v>
      </c>
      <c r="F173" s="12" t="s">
        <v>113</v>
      </c>
      <c r="G173" s="4" t="s">
        <v>554</v>
      </c>
      <c r="H173" s="5" t="s">
        <v>608</v>
      </c>
      <c r="I173" s="12">
        <f>(G173*0.4)+(H173*0.6)</f>
        <v>57.5</v>
      </c>
    </row>
    <row r="174" spans="1:9" ht="25.5" customHeight="1">
      <c r="A174" s="11" t="s">
        <v>490</v>
      </c>
      <c r="B174" s="12" t="s">
        <v>491</v>
      </c>
      <c r="C174" s="13" t="s">
        <v>483</v>
      </c>
      <c r="D174" s="14" t="s">
        <v>20</v>
      </c>
      <c r="E174" s="17">
        <v>10501024814</v>
      </c>
      <c r="F174" s="12" t="s">
        <v>113</v>
      </c>
      <c r="G174" s="4" t="s">
        <v>578</v>
      </c>
      <c r="H174" s="5" t="s">
        <v>628</v>
      </c>
      <c r="I174" s="12">
        <f>(G174*0.4)+(H174*0.6)</f>
        <v>55.3</v>
      </c>
    </row>
    <row r="175" spans="1:9" ht="25.5" customHeight="1">
      <c r="A175" s="11" t="s">
        <v>116</v>
      </c>
      <c r="B175" s="12" t="s">
        <v>117</v>
      </c>
      <c r="C175" s="13" t="s">
        <v>19</v>
      </c>
      <c r="D175" s="14" t="s">
        <v>34</v>
      </c>
      <c r="E175" s="17">
        <v>10501011328</v>
      </c>
      <c r="F175" s="12" t="s">
        <v>113</v>
      </c>
      <c r="G175" s="4" t="s">
        <v>578</v>
      </c>
      <c r="H175" s="5" t="s">
        <v>606</v>
      </c>
      <c r="I175" s="12">
        <f>(G175*0.4)+(H175*0.6)</f>
        <v>54.1</v>
      </c>
    </row>
    <row r="176" spans="1:9" ht="25.5" customHeight="1">
      <c r="A176" s="11" t="s">
        <v>118</v>
      </c>
      <c r="B176" s="12" t="s">
        <v>119</v>
      </c>
      <c r="C176" s="13" t="s">
        <v>19</v>
      </c>
      <c r="D176" s="14" t="s">
        <v>35</v>
      </c>
      <c r="E176" s="17">
        <v>10501011329</v>
      </c>
      <c r="F176" s="12" t="s">
        <v>113</v>
      </c>
      <c r="G176" s="4" t="s">
        <v>551</v>
      </c>
      <c r="H176" s="5" t="s">
        <v>597</v>
      </c>
      <c r="I176" s="12">
        <f>(G176*0.4)+(H176*0.6)</f>
        <v>51.3</v>
      </c>
    </row>
    <row r="177" spans="1:9" ht="25.5" customHeight="1">
      <c r="A177" s="11" t="s">
        <v>114</v>
      </c>
      <c r="B177" s="12" t="s">
        <v>115</v>
      </c>
      <c r="C177" s="13" t="s">
        <v>19</v>
      </c>
      <c r="D177" s="14" t="s">
        <v>32</v>
      </c>
      <c r="E177" s="17">
        <v>10501011326</v>
      </c>
      <c r="F177" s="12" t="s">
        <v>113</v>
      </c>
      <c r="G177" s="4" t="s">
        <v>557</v>
      </c>
      <c r="H177" s="5" t="s">
        <v>606</v>
      </c>
      <c r="I177" s="12">
        <f>(G177*0.4)+(H177*0.6)</f>
        <v>49.3</v>
      </c>
    </row>
    <row r="178" spans="1:9" ht="25.5" customHeight="1">
      <c r="A178" s="11" t="s">
        <v>488</v>
      </c>
      <c r="B178" s="12" t="s">
        <v>489</v>
      </c>
      <c r="C178" s="13" t="s">
        <v>483</v>
      </c>
      <c r="D178" s="14" t="s">
        <v>18</v>
      </c>
      <c r="E178" s="17">
        <v>10501024812</v>
      </c>
      <c r="F178" s="12" t="s">
        <v>113</v>
      </c>
      <c r="G178" s="4" t="s">
        <v>483</v>
      </c>
      <c r="H178" s="5" t="s">
        <v>584</v>
      </c>
      <c r="I178" s="12">
        <f>(G178*0.4)+(H178*0.6)</f>
        <v>49.2</v>
      </c>
    </row>
    <row r="179" spans="1:9" ht="25.5" customHeight="1">
      <c r="A179" s="11" t="s">
        <v>492</v>
      </c>
      <c r="B179" s="12" t="s">
        <v>493</v>
      </c>
      <c r="C179" s="13" t="s">
        <v>483</v>
      </c>
      <c r="D179" s="14" t="s">
        <v>21</v>
      </c>
      <c r="E179" s="17">
        <v>10501024815</v>
      </c>
      <c r="F179" s="12" t="s">
        <v>113</v>
      </c>
      <c r="G179" s="4" t="s">
        <v>248</v>
      </c>
      <c r="H179" s="5" t="s">
        <v>580</v>
      </c>
      <c r="I179" s="12">
        <f>(G179*0.4)+(H179*0.6)</f>
        <v>49</v>
      </c>
    </row>
    <row r="180" spans="1:9" ht="25.5" customHeight="1">
      <c r="A180" s="11" t="s">
        <v>484</v>
      </c>
      <c r="B180" s="12" t="s">
        <v>485</v>
      </c>
      <c r="C180" s="13" t="s">
        <v>483</v>
      </c>
      <c r="D180" s="14" t="s">
        <v>16</v>
      </c>
      <c r="E180" s="17">
        <v>10501024810</v>
      </c>
      <c r="F180" s="12" t="s">
        <v>113</v>
      </c>
      <c r="G180" s="4" t="s">
        <v>588</v>
      </c>
      <c r="H180" s="5" t="s">
        <v>551</v>
      </c>
      <c r="I180" s="12">
        <f>(G180*0.4)+(H180*0.6)</f>
        <v>48.2</v>
      </c>
    </row>
    <row r="181" spans="1:9" ht="25.5" customHeight="1">
      <c r="A181" s="11" t="s">
        <v>486</v>
      </c>
      <c r="B181" s="12" t="s">
        <v>487</v>
      </c>
      <c r="C181" s="13" t="s">
        <v>483</v>
      </c>
      <c r="D181" s="14" t="s">
        <v>17</v>
      </c>
      <c r="E181" s="17">
        <v>10501024811</v>
      </c>
      <c r="F181" s="12" t="s">
        <v>113</v>
      </c>
      <c r="G181" s="4" t="s">
        <v>560</v>
      </c>
      <c r="H181" s="5" t="s">
        <v>599</v>
      </c>
      <c r="I181" s="12">
        <f>(G181*0.4)+(H181*0.6)</f>
        <v>47.099999999999994</v>
      </c>
    </row>
    <row r="182" spans="1:9" ht="25.5" customHeight="1">
      <c r="A182" s="11" t="s">
        <v>97</v>
      </c>
      <c r="B182" s="12" t="s">
        <v>98</v>
      </c>
      <c r="C182" s="13" t="s">
        <v>19</v>
      </c>
      <c r="D182" s="14" t="s">
        <v>17</v>
      </c>
      <c r="E182" s="17">
        <v>10501011311</v>
      </c>
      <c r="F182" s="12" t="s">
        <v>88</v>
      </c>
      <c r="G182" s="4" t="s">
        <v>564</v>
      </c>
      <c r="H182" s="5" t="s">
        <v>575</v>
      </c>
      <c r="I182" s="12">
        <f>(G182*0.4)+(H182*0.6)</f>
        <v>64.8</v>
      </c>
    </row>
    <row r="183" spans="1:9" ht="25.5" customHeight="1">
      <c r="A183" s="11" t="s">
        <v>99</v>
      </c>
      <c r="B183" s="12" t="s">
        <v>100</v>
      </c>
      <c r="C183" s="13" t="s">
        <v>19</v>
      </c>
      <c r="D183" s="14" t="s">
        <v>18</v>
      </c>
      <c r="E183" s="17">
        <v>10501011312</v>
      </c>
      <c r="F183" s="12" t="s">
        <v>88</v>
      </c>
      <c r="G183" s="4" t="s">
        <v>549</v>
      </c>
      <c r="H183" s="5" t="s">
        <v>561</v>
      </c>
      <c r="I183" s="12">
        <f>(G183*0.4)+(H183*0.6)</f>
        <v>64</v>
      </c>
    </row>
    <row r="184" spans="1:9" ht="25.5" customHeight="1">
      <c r="A184" s="11" t="s">
        <v>103</v>
      </c>
      <c r="B184" s="12" t="s">
        <v>104</v>
      </c>
      <c r="C184" s="13" t="s">
        <v>19</v>
      </c>
      <c r="D184" s="14" t="s">
        <v>21</v>
      </c>
      <c r="E184" s="17">
        <v>10501011315</v>
      </c>
      <c r="F184" s="12" t="s">
        <v>88</v>
      </c>
      <c r="G184" s="4" t="s">
        <v>574</v>
      </c>
      <c r="H184" s="5" t="s">
        <v>581</v>
      </c>
      <c r="I184" s="12">
        <f>(G184*0.4)+(H184*0.6)</f>
        <v>63.2</v>
      </c>
    </row>
    <row r="185" spans="1:9" ht="25.5" customHeight="1">
      <c r="A185" s="11" t="s">
        <v>109</v>
      </c>
      <c r="B185" s="12" t="s">
        <v>110</v>
      </c>
      <c r="C185" s="13" t="s">
        <v>19</v>
      </c>
      <c r="D185" s="14" t="s">
        <v>24</v>
      </c>
      <c r="E185" s="17">
        <v>10501011318</v>
      </c>
      <c r="F185" s="12" t="s">
        <v>88</v>
      </c>
      <c r="G185" s="4" t="s">
        <v>555</v>
      </c>
      <c r="H185" s="5" t="s">
        <v>581</v>
      </c>
      <c r="I185" s="12">
        <f>(G185*0.4)+(H185*0.6)</f>
        <v>57.6</v>
      </c>
    </row>
    <row r="186" spans="1:9" ht="25.5" customHeight="1">
      <c r="A186" s="11" t="s">
        <v>111</v>
      </c>
      <c r="B186" s="12" t="s">
        <v>112</v>
      </c>
      <c r="C186" s="13" t="s">
        <v>19</v>
      </c>
      <c r="D186" s="14" t="s">
        <v>25</v>
      </c>
      <c r="E186" s="17">
        <v>10501011319</v>
      </c>
      <c r="F186" s="12" t="s">
        <v>88</v>
      </c>
      <c r="G186" s="4" t="s">
        <v>578</v>
      </c>
      <c r="H186" s="5" t="s">
        <v>608</v>
      </c>
      <c r="I186" s="12">
        <f>(G186*0.4)+(H186*0.6)</f>
        <v>55.9</v>
      </c>
    </row>
    <row r="187" spans="1:9" ht="25.5" customHeight="1">
      <c r="A187" s="11" t="s">
        <v>91</v>
      </c>
      <c r="B187" s="12" t="s">
        <v>92</v>
      </c>
      <c r="C187" s="13" t="s">
        <v>19</v>
      </c>
      <c r="D187" s="14" t="s">
        <v>13</v>
      </c>
      <c r="E187" s="17">
        <v>10501011307</v>
      </c>
      <c r="F187" s="12" t="s">
        <v>88</v>
      </c>
      <c r="G187" s="4" t="s">
        <v>578</v>
      </c>
      <c r="H187" s="5" t="s">
        <v>565</v>
      </c>
      <c r="I187" s="12">
        <f>(G187*0.4)+(H187*0.6)</f>
        <v>53.2</v>
      </c>
    </row>
    <row r="188" spans="1:9" ht="25.5" customHeight="1">
      <c r="A188" s="11" t="s">
        <v>93</v>
      </c>
      <c r="B188" s="12" t="s">
        <v>94</v>
      </c>
      <c r="C188" s="13" t="s">
        <v>19</v>
      </c>
      <c r="D188" s="14" t="s">
        <v>14</v>
      </c>
      <c r="E188" s="17">
        <v>10501011308</v>
      </c>
      <c r="F188" s="12" t="s">
        <v>88</v>
      </c>
      <c r="G188" s="4" t="s">
        <v>592</v>
      </c>
      <c r="H188" s="5" t="s">
        <v>600</v>
      </c>
      <c r="I188" s="12">
        <f>(G188*0.4)+(H188*0.6)</f>
        <v>52.5</v>
      </c>
    </row>
    <row r="189" spans="1:9" ht="25.5" customHeight="1">
      <c r="A189" s="11" t="s">
        <v>105</v>
      </c>
      <c r="B189" s="12" t="s">
        <v>106</v>
      </c>
      <c r="C189" s="13" t="s">
        <v>19</v>
      </c>
      <c r="D189" s="14" t="s">
        <v>22</v>
      </c>
      <c r="E189" s="17">
        <v>10501011316</v>
      </c>
      <c r="F189" s="12" t="s">
        <v>88</v>
      </c>
      <c r="G189" s="4" t="s">
        <v>483</v>
      </c>
      <c r="H189" s="5" t="s">
        <v>578</v>
      </c>
      <c r="I189" s="12">
        <f>(G189*0.4)+(H189*0.6)</f>
        <v>52.2</v>
      </c>
    </row>
    <row r="190" spans="1:9" ht="25.5" customHeight="1">
      <c r="A190" s="11" t="s">
        <v>95</v>
      </c>
      <c r="B190" s="12" t="s">
        <v>96</v>
      </c>
      <c r="C190" s="13" t="s">
        <v>19</v>
      </c>
      <c r="D190" s="14" t="s">
        <v>15</v>
      </c>
      <c r="E190" s="17">
        <v>10501011309</v>
      </c>
      <c r="F190" s="12" t="s">
        <v>88</v>
      </c>
      <c r="G190" s="4" t="s">
        <v>496</v>
      </c>
      <c r="H190" s="5" t="s">
        <v>606</v>
      </c>
      <c r="I190" s="12">
        <f>(G190*0.4)+(H190*0.6)</f>
        <v>51.7</v>
      </c>
    </row>
    <row r="191" spans="1:9" ht="25.5" customHeight="1">
      <c r="A191" s="11" t="s">
        <v>89</v>
      </c>
      <c r="B191" s="12" t="s">
        <v>90</v>
      </c>
      <c r="C191" s="13" t="s">
        <v>19</v>
      </c>
      <c r="D191" s="14" t="s">
        <v>8</v>
      </c>
      <c r="E191" s="17">
        <v>10501011302</v>
      </c>
      <c r="F191" s="12" t="s">
        <v>88</v>
      </c>
      <c r="G191" s="4" t="s">
        <v>565</v>
      </c>
      <c r="H191" s="5" t="s">
        <v>584</v>
      </c>
      <c r="I191" s="12">
        <f>(G191*0.4)+(H191*0.6)</f>
        <v>50.8</v>
      </c>
    </row>
    <row r="192" spans="1:9" ht="25.5" customHeight="1">
      <c r="A192" s="11" t="s">
        <v>101</v>
      </c>
      <c r="B192" s="12" t="s">
        <v>102</v>
      </c>
      <c r="C192" s="13" t="s">
        <v>19</v>
      </c>
      <c r="D192" s="14" t="s">
        <v>20</v>
      </c>
      <c r="E192" s="17">
        <v>10501011314</v>
      </c>
      <c r="F192" s="12" t="s">
        <v>88</v>
      </c>
      <c r="G192" s="4" t="s">
        <v>567</v>
      </c>
      <c r="H192" s="5" t="s">
        <v>606</v>
      </c>
      <c r="I192" s="12">
        <f>(G192*0.4)+(H192*0.6)</f>
        <v>50.5</v>
      </c>
    </row>
    <row r="193" spans="1:9" ht="25.5" customHeight="1">
      <c r="A193" s="11" t="s">
        <v>107</v>
      </c>
      <c r="B193" s="12" t="s">
        <v>108</v>
      </c>
      <c r="C193" s="13" t="s">
        <v>19</v>
      </c>
      <c r="D193" s="14" t="s">
        <v>23</v>
      </c>
      <c r="E193" s="17">
        <v>10501011317</v>
      </c>
      <c r="F193" s="12" t="s">
        <v>88</v>
      </c>
      <c r="G193" s="4" t="s">
        <v>588</v>
      </c>
      <c r="H193" s="5" t="s">
        <v>606</v>
      </c>
      <c r="I193" s="12">
        <f>(G193*0.4)+(H193*0.6)</f>
        <v>49.7</v>
      </c>
    </row>
    <row r="194" spans="1:9" ht="25.5" customHeight="1">
      <c r="A194" s="11" t="s">
        <v>194</v>
      </c>
      <c r="B194" s="12" t="s">
        <v>195</v>
      </c>
      <c r="C194" s="13" t="s">
        <v>31</v>
      </c>
      <c r="D194" s="14" t="s">
        <v>21</v>
      </c>
      <c r="E194" s="17">
        <v>10701022515</v>
      </c>
      <c r="F194" s="12" t="s">
        <v>187</v>
      </c>
      <c r="G194" s="4" t="s">
        <v>591</v>
      </c>
      <c r="H194" s="4" t="s">
        <v>606</v>
      </c>
      <c r="I194" s="12">
        <f>(G194*0.4)+(H194*0.6)</f>
        <v>64.1</v>
      </c>
    </row>
    <row r="195" spans="1:9" ht="25.5" customHeight="1">
      <c r="A195" s="11" t="s">
        <v>196</v>
      </c>
      <c r="B195" s="12" t="s">
        <v>197</v>
      </c>
      <c r="C195" s="13" t="s">
        <v>31</v>
      </c>
      <c r="D195" s="14" t="s">
        <v>27</v>
      </c>
      <c r="E195" s="17">
        <v>10701022521</v>
      </c>
      <c r="F195" s="12" t="s">
        <v>187</v>
      </c>
      <c r="G195" s="4" t="s">
        <v>580</v>
      </c>
      <c r="H195" s="4" t="s">
        <v>573</v>
      </c>
      <c r="I195" s="12">
        <f>(G195*0.4)+(H195*0.6)</f>
        <v>62.2</v>
      </c>
    </row>
    <row r="196" spans="1:9" ht="25.5" customHeight="1">
      <c r="A196" s="11" t="s">
        <v>192</v>
      </c>
      <c r="B196" s="12" t="s">
        <v>193</v>
      </c>
      <c r="C196" s="13" t="s">
        <v>31</v>
      </c>
      <c r="D196" s="14" t="s">
        <v>19</v>
      </c>
      <c r="E196" s="17">
        <v>10701022513</v>
      </c>
      <c r="F196" s="12" t="s">
        <v>187</v>
      </c>
      <c r="G196" s="4" t="s">
        <v>564</v>
      </c>
      <c r="H196" s="4" t="s">
        <v>611</v>
      </c>
      <c r="I196" s="12">
        <f>(G196*0.4)+(H196*0.6)</f>
        <v>61.5</v>
      </c>
    </row>
    <row r="197" spans="1:9" ht="25.5" customHeight="1">
      <c r="A197" s="11" t="s">
        <v>198</v>
      </c>
      <c r="B197" s="12" t="s">
        <v>199</v>
      </c>
      <c r="C197" s="13" t="s">
        <v>31</v>
      </c>
      <c r="D197" s="14" t="s">
        <v>29</v>
      </c>
      <c r="E197" s="17">
        <v>10701022523</v>
      </c>
      <c r="F197" s="12" t="s">
        <v>187</v>
      </c>
      <c r="G197" s="4" t="s">
        <v>564</v>
      </c>
      <c r="H197" s="4" t="s">
        <v>577</v>
      </c>
      <c r="I197" s="12">
        <f>(G197*0.4)+(H197*0.6)</f>
        <v>60.599999999999994</v>
      </c>
    </row>
    <row r="198" spans="1:9" ht="25.5" customHeight="1">
      <c r="A198" s="11" t="s">
        <v>188</v>
      </c>
      <c r="B198" s="12" t="s">
        <v>189</v>
      </c>
      <c r="C198" s="13" t="s">
        <v>31</v>
      </c>
      <c r="D198" s="14" t="s">
        <v>11</v>
      </c>
      <c r="E198" s="17">
        <v>10701022505</v>
      </c>
      <c r="F198" s="12" t="s">
        <v>187</v>
      </c>
      <c r="G198" s="4" t="s">
        <v>561</v>
      </c>
      <c r="H198" s="4" t="s">
        <v>617</v>
      </c>
      <c r="I198" s="12">
        <f>(G198*0.4)+(H198*0.6)</f>
        <v>59.3</v>
      </c>
    </row>
    <row r="199" spans="1:9" ht="25.5" customHeight="1">
      <c r="A199" s="11" t="s">
        <v>190</v>
      </c>
      <c r="B199" s="12" t="s">
        <v>191</v>
      </c>
      <c r="C199" s="13" t="s">
        <v>31</v>
      </c>
      <c r="D199" s="14" t="s">
        <v>15</v>
      </c>
      <c r="E199" s="17">
        <v>10701022509</v>
      </c>
      <c r="F199" s="12" t="s">
        <v>187</v>
      </c>
      <c r="G199" s="4" t="s">
        <v>564</v>
      </c>
      <c r="H199" s="4" t="s">
        <v>550</v>
      </c>
      <c r="I199" s="12">
        <f>(G199*0.4)+(H199*0.6)</f>
        <v>58.8</v>
      </c>
    </row>
    <row r="200" spans="1:9" ht="25.5" customHeight="1">
      <c r="A200" s="11" t="s">
        <v>72</v>
      </c>
      <c r="B200" s="12" t="s">
        <v>73</v>
      </c>
      <c r="C200" s="13" t="s">
        <v>18</v>
      </c>
      <c r="D200" s="14" t="s">
        <v>15</v>
      </c>
      <c r="E200" s="17">
        <v>10401011209</v>
      </c>
      <c r="F200" s="12" t="s">
        <v>63</v>
      </c>
      <c r="G200" s="4" t="s">
        <v>559</v>
      </c>
      <c r="H200" s="5" t="s">
        <v>575</v>
      </c>
      <c r="I200" s="12">
        <f>(G200*0.4)+(H200*0.6)</f>
        <v>67.6</v>
      </c>
    </row>
    <row r="201" spans="1:9" ht="25.5" customHeight="1">
      <c r="A201" s="11" t="s">
        <v>66</v>
      </c>
      <c r="B201" s="12" t="s">
        <v>67</v>
      </c>
      <c r="C201" s="13" t="s">
        <v>18</v>
      </c>
      <c r="D201" s="14" t="s">
        <v>10</v>
      </c>
      <c r="E201" s="17">
        <v>10401011204</v>
      </c>
      <c r="F201" s="12" t="s">
        <v>63</v>
      </c>
      <c r="G201" s="4" t="s">
        <v>558</v>
      </c>
      <c r="H201" s="5" t="s">
        <v>611</v>
      </c>
      <c r="I201" s="12">
        <f>(G201*0.4)+(H201*0.6)</f>
        <v>65.5</v>
      </c>
    </row>
    <row r="202" spans="1:9" ht="25.5" customHeight="1">
      <c r="A202" s="11" t="s">
        <v>64</v>
      </c>
      <c r="B202" s="12" t="s">
        <v>65</v>
      </c>
      <c r="C202" s="13" t="s">
        <v>18</v>
      </c>
      <c r="D202" s="14" t="s">
        <v>8</v>
      </c>
      <c r="E202" s="17">
        <v>10401011202</v>
      </c>
      <c r="F202" s="12" t="s">
        <v>63</v>
      </c>
      <c r="G202" s="4" t="s">
        <v>563</v>
      </c>
      <c r="H202" s="5" t="s">
        <v>598</v>
      </c>
      <c r="I202" s="12">
        <f>(G202*0.4)+(H202*0.6)</f>
        <v>63.9</v>
      </c>
    </row>
    <row r="203" spans="1:9" ht="25.5" customHeight="1">
      <c r="A203" s="11" t="s">
        <v>76</v>
      </c>
      <c r="B203" s="12" t="s">
        <v>77</v>
      </c>
      <c r="C203" s="13" t="s">
        <v>18</v>
      </c>
      <c r="D203" s="14" t="s">
        <v>20</v>
      </c>
      <c r="E203" s="17">
        <v>10401011214</v>
      </c>
      <c r="F203" s="12" t="s">
        <v>63</v>
      </c>
      <c r="G203" s="4" t="s">
        <v>570</v>
      </c>
      <c r="H203" s="5" t="s">
        <v>587</v>
      </c>
      <c r="I203" s="12">
        <f>(G203*0.4)+(H203*0.6)</f>
        <v>62.8</v>
      </c>
    </row>
    <row r="204" spans="1:9" ht="25.5" customHeight="1">
      <c r="A204" s="11" t="s">
        <v>70</v>
      </c>
      <c r="B204" s="12" t="s">
        <v>71</v>
      </c>
      <c r="C204" s="13" t="s">
        <v>18</v>
      </c>
      <c r="D204" s="14" t="s">
        <v>14</v>
      </c>
      <c r="E204" s="17">
        <v>10401011208</v>
      </c>
      <c r="F204" s="12" t="s">
        <v>63</v>
      </c>
      <c r="G204" s="4" t="s">
        <v>554</v>
      </c>
      <c r="H204" s="5" t="s">
        <v>573</v>
      </c>
      <c r="I204" s="12">
        <f>(G204*0.4)+(H204*0.6)</f>
        <v>61.4</v>
      </c>
    </row>
    <row r="205" spans="1:9" ht="25.5" customHeight="1">
      <c r="A205" s="11" t="s">
        <v>80</v>
      </c>
      <c r="B205" s="12" t="s">
        <v>81</v>
      </c>
      <c r="C205" s="13" t="s">
        <v>18</v>
      </c>
      <c r="D205" s="14" t="s">
        <v>24</v>
      </c>
      <c r="E205" s="17">
        <v>10401011218</v>
      </c>
      <c r="F205" s="12" t="s">
        <v>63</v>
      </c>
      <c r="G205" s="4" t="s">
        <v>555</v>
      </c>
      <c r="H205" s="5" t="s">
        <v>577</v>
      </c>
      <c r="I205" s="12">
        <f>(G205*0.4)+(H205*0.6)</f>
        <v>58.199999999999996</v>
      </c>
    </row>
    <row r="206" spans="1:9" ht="25.5" customHeight="1">
      <c r="A206" s="11" t="s">
        <v>84</v>
      </c>
      <c r="B206" s="12" t="s">
        <v>85</v>
      </c>
      <c r="C206" s="13" t="s">
        <v>18</v>
      </c>
      <c r="D206" s="14" t="s">
        <v>29</v>
      </c>
      <c r="E206" s="17">
        <v>10401011223</v>
      </c>
      <c r="F206" s="12" t="s">
        <v>63</v>
      </c>
      <c r="G206" s="4" t="s">
        <v>573</v>
      </c>
      <c r="H206" s="5" t="s">
        <v>550</v>
      </c>
      <c r="I206" s="12">
        <f>(G206*0.4)+(H206*0.6)</f>
        <v>57.6</v>
      </c>
    </row>
    <row r="207" spans="1:9" ht="25.5" customHeight="1">
      <c r="A207" s="11" t="s">
        <v>74</v>
      </c>
      <c r="B207" s="12" t="s">
        <v>75</v>
      </c>
      <c r="C207" s="13" t="s">
        <v>18</v>
      </c>
      <c r="D207" s="14" t="s">
        <v>17</v>
      </c>
      <c r="E207" s="17">
        <v>10401011211</v>
      </c>
      <c r="F207" s="12" t="s">
        <v>63</v>
      </c>
      <c r="G207" s="4" t="s">
        <v>564</v>
      </c>
      <c r="H207" s="5" t="s">
        <v>584</v>
      </c>
      <c r="I207" s="12">
        <f>(G207*0.4)+(H207*0.6)</f>
        <v>56.400000000000006</v>
      </c>
    </row>
    <row r="208" spans="1:9" ht="25.5" customHeight="1">
      <c r="A208" s="11" t="s">
        <v>82</v>
      </c>
      <c r="B208" s="12" t="s">
        <v>83</v>
      </c>
      <c r="C208" s="13" t="s">
        <v>18</v>
      </c>
      <c r="D208" s="14" t="s">
        <v>25</v>
      </c>
      <c r="E208" s="17">
        <v>10401011219</v>
      </c>
      <c r="F208" s="12" t="s">
        <v>63</v>
      </c>
      <c r="G208" s="4" t="s">
        <v>550</v>
      </c>
      <c r="H208" s="5" t="s">
        <v>581</v>
      </c>
      <c r="I208" s="12">
        <f>(G208*0.4)+(H208*0.6)</f>
        <v>55.2</v>
      </c>
    </row>
    <row r="209" spans="1:9" ht="25.5" customHeight="1">
      <c r="A209" s="11" t="s">
        <v>68</v>
      </c>
      <c r="B209" s="12" t="s">
        <v>69</v>
      </c>
      <c r="C209" s="13" t="s">
        <v>18</v>
      </c>
      <c r="D209" s="14" t="s">
        <v>11</v>
      </c>
      <c r="E209" s="17">
        <v>10401011205</v>
      </c>
      <c r="F209" s="12" t="s">
        <v>63</v>
      </c>
      <c r="G209" s="4" t="s">
        <v>585</v>
      </c>
      <c r="H209" s="5" t="s">
        <v>606</v>
      </c>
      <c r="I209" s="12">
        <f>(G209*0.4)+(H209*0.6)</f>
        <v>53.300000000000004</v>
      </c>
    </row>
    <row r="210" spans="1:9" ht="25.5" customHeight="1">
      <c r="A210" s="11" t="s">
        <v>86</v>
      </c>
      <c r="B210" s="12" t="s">
        <v>87</v>
      </c>
      <c r="C210" s="13" t="s">
        <v>18</v>
      </c>
      <c r="D210" s="14" t="s">
        <v>31</v>
      </c>
      <c r="E210" s="17">
        <v>10401011225</v>
      </c>
      <c r="F210" s="12" t="s">
        <v>63</v>
      </c>
      <c r="G210" s="4" t="s">
        <v>567</v>
      </c>
      <c r="H210" s="5" t="s">
        <v>587</v>
      </c>
      <c r="I210" s="12">
        <f>(G210*0.4)+(H210*0.6)</f>
        <v>53.2</v>
      </c>
    </row>
    <row r="211" spans="1:9" ht="25.5" customHeight="1">
      <c r="A211" s="11" t="s">
        <v>78</v>
      </c>
      <c r="B211" s="12" t="s">
        <v>79</v>
      </c>
      <c r="C211" s="13" t="s">
        <v>18</v>
      </c>
      <c r="D211" s="14" t="s">
        <v>21</v>
      </c>
      <c r="E211" s="17">
        <v>10401011215</v>
      </c>
      <c r="F211" s="12" t="s">
        <v>63</v>
      </c>
      <c r="G211" s="4" t="s">
        <v>580</v>
      </c>
      <c r="H211" s="5" t="s">
        <v>556</v>
      </c>
      <c r="I211" s="12">
        <f>(G211*0.4)+(H211*0.6)</f>
        <v>52.6</v>
      </c>
    </row>
    <row r="212" spans="1:9" ht="25.5" customHeight="1">
      <c r="A212" s="11" t="s">
        <v>49</v>
      </c>
      <c r="B212" s="12" t="s">
        <v>50</v>
      </c>
      <c r="C212" s="13" t="s">
        <v>12</v>
      </c>
      <c r="D212" s="14" t="s">
        <v>14</v>
      </c>
      <c r="E212" s="17">
        <v>10301010608</v>
      </c>
      <c r="F212" s="12" t="s">
        <v>44</v>
      </c>
      <c r="G212" s="4" t="s">
        <v>586</v>
      </c>
      <c r="H212" s="4" t="s">
        <v>619</v>
      </c>
      <c r="I212" s="12">
        <f>(G212*0.4)+(H212*0.6)</f>
        <v>87.08</v>
      </c>
    </row>
    <row r="213" spans="1:9" ht="25.5" customHeight="1">
      <c r="A213" s="11" t="s">
        <v>45</v>
      </c>
      <c r="B213" s="12" t="s">
        <v>46</v>
      </c>
      <c r="C213" s="13" t="s">
        <v>10</v>
      </c>
      <c r="D213" s="14" t="s">
        <v>8</v>
      </c>
      <c r="E213" s="17">
        <v>10301010402</v>
      </c>
      <c r="F213" s="12" t="s">
        <v>44</v>
      </c>
      <c r="G213" s="4" t="s">
        <v>579</v>
      </c>
      <c r="H213" s="4" t="s">
        <v>613</v>
      </c>
      <c r="I213" s="12">
        <f>(G213*0.4)+(H213*0.6)</f>
        <v>85.30000000000001</v>
      </c>
    </row>
    <row r="214" spans="1:9" ht="25.5" customHeight="1">
      <c r="A214" s="11" t="s">
        <v>61</v>
      </c>
      <c r="B214" s="12" t="s">
        <v>62</v>
      </c>
      <c r="C214" s="13" t="s">
        <v>17</v>
      </c>
      <c r="D214" s="14" t="s">
        <v>29</v>
      </c>
      <c r="E214" s="17">
        <v>10301011123</v>
      </c>
      <c r="F214" s="12" t="s">
        <v>44</v>
      </c>
      <c r="G214" s="4" t="s">
        <v>579</v>
      </c>
      <c r="H214" s="4" t="s">
        <v>595</v>
      </c>
      <c r="I214" s="12">
        <f>(G214*0.4)+(H214*0.6)</f>
        <v>84.4</v>
      </c>
    </row>
    <row r="215" spans="1:9" ht="25.5" customHeight="1">
      <c r="A215" s="11" t="s">
        <v>59</v>
      </c>
      <c r="B215" s="12" t="s">
        <v>60</v>
      </c>
      <c r="C215" s="13" t="s">
        <v>16</v>
      </c>
      <c r="D215" s="14" t="s">
        <v>20</v>
      </c>
      <c r="E215" s="17">
        <v>10301011014</v>
      </c>
      <c r="F215" s="12" t="s">
        <v>44</v>
      </c>
      <c r="G215" s="4" t="s">
        <v>566</v>
      </c>
      <c r="H215" s="4" t="s">
        <v>595</v>
      </c>
      <c r="I215" s="12">
        <f>(G215*0.4)+(H215*0.6)</f>
        <v>84</v>
      </c>
    </row>
    <row r="216" spans="1:9" ht="25.5" customHeight="1">
      <c r="A216" s="11" t="s">
        <v>47</v>
      </c>
      <c r="B216" s="12" t="s">
        <v>48</v>
      </c>
      <c r="C216" s="13" t="s">
        <v>10</v>
      </c>
      <c r="D216" s="14" t="s">
        <v>36</v>
      </c>
      <c r="E216" s="17">
        <v>10301010430</v>
      </c>
      <c r="F216" s="12" t="s">
        <v>44</v>
      </c>
      <c r="G216" s="4" t="s">
        <v>572</v>
      </c>
      <c r="H216" s="4" t="s">
        <v>614</v>
      </c>
      <c r="I216" s="12">
        <f>(G216*0.4)+(H216*0.6)</f>
        <v>83.9</v>
      </c>
    </row>
    <row r="217" spans="1:9" ht="25.5" customHeight="1">
      <c r="A217" s="11" t="s">
        <v>53</v>
      </c>
      <c r="B217" s="12" t="s">
        <v>54</v>
      </c>
      <c r="C217" s="13" t="s">
        <v>14</v>
      </c>
      <c r="D217" s="14" t="s">
        <v>12</v>
      </c>
      <c r="E217" s="17">
        <v>10301010806</v>
      </c>
      <c r="F217" s="12" t="s">
        <v>44</v>
      </c>
      <c r="G217" s="4" t="s">
        <v>572</v>
      </c>
      <c r="H217" s="4" t="s">
        <v>624</v>
      </c>
      <c r="I217" s="12">
        <f>(G217*0.4)+(H217*0.6)</f>
        <v>83.78</v>
      </c>
    </row>
    <row r="218" spans="1:9" ht="25.5" customHeight="1">
      <c r="A218" s="11" t="s">
        <v>55</v>
      </c>
      <c r="B218" s="12" t="s">
        <v>56</v>
      </c>
      <c r="C218" s="13" t="s">
        <v>14</v>
      </c>
      <c r="D218" s="14" t="s">
        <v>36</v>
      </c>
      <c r="E218" s="17">
        <v>10301010830</v>
      </c>
      <c r="F218" s="12" t="s">
        <v>44</v>
      </c>
      <c r="G218" s="4" t="s">
        <v>591</v>
      </c>
      <c r="H218" s="4" t="s">
        <v>622</v>
      </c>
      <c r="I218" s="12">
        <f>(G218*0.4)+(H218*0.6)</f>
        <v>83.3</v>
      </c>
    </row>
    <row r="219" spans="1:9" ht="25.5" customHeight="1">
      <c r="A219" s="11" t="s">
        <v>57</v>
      </c>
      <c r="B219" s="12" t="s">
        <v>58</v>
      </c>
      <c r="C219" s="13" t="s">
        <v>15</v>
      </c>
      <c r="D219" s="14" t="s">
        <v>27</v>
      </c>
      <c r="E219" s="17">
        <v>10301010921</v>
      </c>
      <c r="F219" s="12" t="s">
        <v>44</v>
      </c>
      <c r="G219" s="4" t="s">
        <v>579</v>
      </c>
      <c r="H219" s="4" t="s">
        <v>594</v>
      </c>
      <c r="I219" s="12">
        <f>(G219*0.4)+(H219*0.6)</f>
        <v>83.2</v>
      </c>
    </row>
    <row r="220" spans="1:9" ht="25.5" customHeight="1">
      <c r="A220" s="11" t="s">
        <v>51</v>
      </c>
      <c r="B220" s="12" t="s">
        <v>52</v>
      </c>
      <c r="C220" s="13" t="s">
        <v>12</v>
      </c>
      <c r="D220" s="14" t="s">
        <v>17</v>
      </c>
      <c r="E220" s="17">
        <v>10301010611</v>
      </c>
      <c r="F220" s="12" t="s">
        <v>44</v>
      </c>
      <c r="G220" s="4" t="s">
        <v>566</v>
      </c>
      <c r="H220" s="4" t="s">
        <v>621</v>
      </c>
      <c r="I220" s="12">
        <f>(G220*0.4)+(H220*0.6)</f>
        <v>82.97999999999999</v>
      </c>
    </row>
    <row r="221" spans="1:9" ht="25.5" customHeight="1">
      <c r="A221" s="11" t="s">
        <v>155</v>
      </c>
      <c r="B221" s="12" t="s">
        <v>156</v>
      </c>
      <c r="C221" s="13" t="s">
        <v>157</v>
      </c>
      <c r="D221" s="14" t="s">
        <v>6</v>
      </c>
      <c r="E221" s="15">
        <v>10101021601</v>
      </c>
      <c r="F221" s="12" t="s">
        <v>158</v>
      </c>
      <c r="G221" s="4" t="s">
        <v>552</v>
      </c>
      <c r="H221" s="4" t="s">
        <v>591</v>
      </c>
      <c r="I221" s="12">
        <f>(G221*0.4)+(H221*0.6)</f>
        <v>76.8</v>
      </c>
    </row>
    <row r="222" spans="1:9" ht="25.5" customHeight="1">
      <c r="A222" s="11" t="s">
        <v>169</v>
      </c>
      <c r="B222" s="12" t="s">
        <v>170</v>
      </c>
      <c r="C222" s="13" t="s">
        <v>168</v>
      </c>
      <c r="D222" s="14" t="s">
        <v>17</v>
      </c>
      <c r="E222" s="15">
        <v>10101021911</v>
      </c>
      <c r="F222" s="12" t="s">
        <v>158</v>
      </c>
      <c r="G222" s="4" t="s">
        <v>593</v>
      </c>
      <c r="H222" s="4" t="s">
        <v>612</v>
      </c>
      <c r="I222" s="12">
        <f>(G222*0.4)+(H222*0.6)</f>
        <v>75.7</v>
      </c>
    </row>
    <row r="223" spans="1:9" ht="25.5" customHeight="1">
      <c r="A223" s="11" t="s">
        <v>162</v>
      </c>
      <c r="B223" s="12" t="s">
        <v>52</v>
      </c>
      <c r="C223" s="13" t="s">
        <v>161</v>
      </c>
      <c r="D223" s="14" t="s">
        <v>31</v>
      </c>
      <c r="E223" s="15">
        <v>10101021725</v>
      </c>
      <c r="F223" s="12" t="s">
        <v>158</v>
      </c>
      <c r="G223" s="4" t="s">
        <v>579</v>
      </c>
      <c r="H223" s="4" t="s">
        <v>626</v>
      </c>
      <c r="I223" s="12">
        <f>(G223*0.4)+(H223*0.6)</f>
        <v>74.5</v>
      </c>
    </row>
    <row r="224" spans="1:9" ht="25.5" customHeight="1">
      <c r="A224" s="11" t="s">
        <v>159</v>
      </c>
      <c r="B224" s="12" t="s">
        <v>160</v>
      </c>
      <c r="C224" s="13" t="s">
        <v>157</v>
      </c>
      <c r="D224" s="14" t="s">
        <v>34</v>
      </c>
      <c r="E224" s="15">
        <v>10101021628</v>
      </c>
      <c r="F224" s="12" t="s">
        <v>158</v>
      </c>
      <c r="G224" s="4" t="s">
        <v>572</v>
      </c>
      <c r="H224" s="4" t="s">
        <v>633</v>
      </c>
      <c r="I224" s="12">
        <f>(G224*0.4)+(H224*0.6)</f>
        <v>73.7</v>
      </c>
    </row>
    <row r="225" spans="1:9" ht="25.5" customHeight="1">
      <c r="A225" s="11" t="s">
        <v>174</v>
      </c>
      <c r="B225" s="12" t="s">
        <v>175</v>
      </c>
      <c r="C225" s="13" t="s">
        <v>173</v>
      </c>
      <c r="D225" s="14" t="s">
        <v>17</v>
      </c>
      <c r="E225" s="15">
        <v>10101022111</v>
      </c>
      <c r="F225" s="12" t="s">
        <v>158</v>
      </c>
      <c r="G225" s="4" t="s">
        <v>570</v>
      </c>
      <c r="H225" s="4" t="s">
        <v>558</v>
      </c>
      <c r="I225" s="12">
        <f>(G225*0.4)+(H225*0.6)</f>
        <v>73.6</v>
      </c>
    </row>
    <row r="226" spans="1:9" ht="25.5" customHeight="1">
      <c r="A226" s="11" t="s">
        <v>165</v>
      </c>
      <c r="B226" s="12" t="s">
        <v>166</v>
      </c>
      <c r="C226" s="13" t="s">
        <v>24</v>
      </c>
      <c r="D226" s="14" t="s">
        <v>22</v>
      </c>
      <c r="E226" s="15">
        <v>10101021816</v>
      </c>
      <c r="F226" s="12" t="s">
        <v>158</v>
      </c>
      <c r="G226" s="4" t="s">
        <v>574</v>
      </c>
      <c r="H226" s="4" t="s">
        <v>559</v>
      </c>
      <c r="I226" s="12">
        <f>(G226*0.4)+(H226*0.6)</f>
        <v>73.4</v>
      </c>
    </row>
    <row r="227" spans="1:9" ht="25.5" customHeight="1">
      <c r="A227" s="11" t="s">
        <v>177</v>
      </c>
      <c r="B227" s="12" t="s">
        <v>178</v>
      </c>
      <c r="C227" s="13" t="s">
        <v>173</v>
      </c>
      <c r="D227" s="14" t="s">
        <v>32</v>
      </c>
      <c r="E227" s="15">
        <v>10101022126</v>
      </c>
      <c r="F227" s="12" t="s">
        <v>158</v>
      </c>
      <c r="G227" s="4" t="s">
        <v>549</v>
      </c>
      <c r="H227" s="4" t="s">
        <v>572</v>
      </c>
      <c r="I227" s="12">
        <f>(G227*0.4)+(H227*0.6)</f>
        <v>73</v>
      </c>
    </row>
    <row r="228" spans="1:9" ht="25.5" customHeight="1">
      <c r="A228" s="11" t="s">
        <v>180</v>
      </c>
      <c r="B228" s="12" t="s">
        <v>181</v>
      </c>
      <c r="C228" s="13" t="s">
        <v>179</v>
      </c>
      <c r="D228" s="14" t="s">
        <v>13</v>
      </c>
      <c r="E228" s="15">
        <v>10101022207</v>
      </c>
      <c r="F228" s="12" t="s">
        <v>158</v>
      </c>
      <c r="G228" s="4" t="s">
        <v>594</v>
      </c>
      <c r="H228" s="4" t="s">
        <v>568</v>
      </c>
      <c r="I228" s="12">
        <f>(G228*0.4)+(H228*0.6)</f>
        <v>72.6</v>
      </c>
    </row>
    <row r="229" spans="1:9" ht="25.5" customHeight="1">
      <c r="A229" s="11" t="s">
        <v>163</v>
      </c>
      <c r="B229" s="12" t="s">
        <v>164</v>
      </c>
      <c r="C229" s="13" t="s">
        <v>24</v>
      </c>
      <c r="D229" s="14" t="s">
        <v>9</v>
      </c>
      <c r="E229" s="15">
        <v>10101021803</v>
      </c>
      <c r="F229" s="12" t="s">
        <v>158</v>
      </c>
      <c r="G229" s="4" t="s">
        <v>558</v>
      </c>
      <c r="H229" s="4" t="s">
        <v>626</v>
      </c>
      <c r="I229" s="12">
        <f>(G229*0.4)+(H229*0.6)</f>
        <v>72.1</v>
      </c>
    </row>
    <row r="230" spans="1:9" ht="25.5" customHeight="1">
      <c r="A230" s="11" t="s">
        <v>171</v>
      </c>
      <c r="B230" s="12" t="s">
        <v>172</v>
      </c>
      <c r="C230" s="13" t="s">
        <v>168</v>
      </c>
      <c r="D230" s="14" t="s">
        <v>25</v>
      </c>
      <c r="E230" s="15">
        <v>10101021919</v>
      </c>
      <c r="F230" s="12" t="s">
        <v>158</v>
      </c>
      <c r="G230" s="4" t="s">
        <v>570</v>
      </c>
      <c r="H230" s="4" t="s">
        <v>616</v>
      </c>
      <c r="I230" s="12">
        <f>(G230*0.4)+(H230*0.6)</f>
        <v>71.5</v>
      </c>
    </row>
    <row r="231" spans="1:9" ht="25.5" customHeight="1">
      <c r="A231" s="11" t="s">
        <v>183</v>
      </c>
      <c r="B231" s="12" t="s">
        <v>184</v>
      </c>
      <c r="C231" s="13" t="s">
        <v>182</v>
      </c>
      <c r="D231" s="14" t="s">
        <v>34</v>
      </c>
      <c r="E231" s="15">
        <v>10101022328</v>
      </c>
      <c r="F231" s="12" t="s">
        <v>158</v>
      </c>
      <c r="G231" s="4" t="s">
        <v>574</v>
      </c>
      <c r="H231" s="4" t="s">
        <v>626</v>
      </c>
      <c r="I231" s="12">
        <f>(G231*0.4)+(H231*0.6)</f>
        <v>71.3</v>
      </c>
    </row>
    <row r="232" spans="1:9" ht="25.5" customHeight="1">
      <c r="A232" s="11" t="s">
        <v>185</v>
      </c>
      <c r="B232" s="12" t="s">
        <v>186</v>
      </c>
      <c r="C232" s="13" t="s">
        <v>30</v>
      </c>
      <c r="D232" s="14" t="s">
        <v>22</v>
      </c>
      <c r="E232" s="15">
        <v>10101022416</v>
      </c>
      <c r="F232" s="12" t="s">
        <v>158</v>
      </c>
      <c r="G232" s="4" t="s">
        <v>572</v>
      </c>
      <c r="H232" s="4" t="s">
        <v>625</v>
      </c>
      <c r="I232" s="12">
        <f>(G232*0.4)+(H232*0.6)</f>
        <v>71.3</v>
      </c>
    </row>
  </sheetData>
  <sheetProtection/>
  <autoFilter ref="A1:I232">
    <sortState ref="A2:I232">
      <sortCondition sortBy="value" ref="F2:F232"/>
      <sortCondition descending="1" sortBy="value" ref="I2:I232"/>
    </sortState>
  </autoFilter>
  <printOptions/>
  <pageMargins left="0" right="0" top="0.3937007874015748" bottom="0.5905511811023623" header="0.5118110236220472" footer="0.5118110236220472"/>
  <pageSetup horizontalDpi="600" verticalDpi="600" orientation="landscape" paperSize="9" scale="76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许海鹏</cp:lastModifiedBy>
  <cp:lastPrinted>2016-08-16T10:12:03Z</cp:lastPrinted>
  <dcterms:created xsi:type="dcterms:W3CDTF">2016-08-09T01:07:37Z</dcterms:created>
  <dcterms:modified xsi:type="dcterms:W3CDTF">2016-08-17T03:43:50Z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