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<sst xmlns="http://schemas.openxmlformats.org/spreadsheetml/2006/main" count="32">
  <si>
    <t>邯郸市公开招聘市直中学高中教师岗位（学科）汇总表</t>
  </si>
  <si>
    <t>序
号</t>
  </si>
  <si>
    <t>单位</t>
  </si>
  <si>
    <t>学段层次</t>
  </si>
  <si>
    <t>各学科招聘人数</t>
  </si>
  <si>
    <t>文化课学科</t>
  </si>
  <si>
    <t>专业指导学科</t>
  </si>
  <si>
    <t>小计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</si>
  <si>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</si>
  <si>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</si>
  <si>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</si>
  <si>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</si>
  <si>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</si>
  <si>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</si>
  <si>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</si>
  <si>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</si>
  <si>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</si>
  <si>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音乐</t>
  </si>
  <si>
    <t>体育</t>
  </si>
  <si>
    <t>美术</t>
  </si>
  <si>
    <t>日语</t>
  </si>
  <si>
    <t>计算机</t>
  </si>
  <si>
    <t>学前教育</t>
  </si>
  <si>
    <t>特教专业</t>
  </si>
  <si>
    <t>汽车运用与维修</t>
  </si>
  <si>
    <t>机械设计制造及自动化</t>
  </si>
  <si>
    <t>电气工程及其自动化</t>
  </si>
  <si>
    <t>邯郸市教育局</t>
  </si>
  <si>
    <t>合计</t>
  </si>
  <si>
    <t>省级示范性高中</t>
  </si>
  <si>
    <t>职业高中</t>
  </si>
  <si>
    <t>特殊教育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</si>
</sst>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8"/>
      <name val="黑体"/>
      <charset val="134"/>
    </font>
    <font>
      <b/>
      <sz val="12"/>
      <name val="仿宋_GB2312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9"/>
  <sheetViews>
    <sheetView tabSelected="1" workbookViewId="0">
      <selection activeCell="A1" sqref="A1:W1"/>
    </sheetView>
  </sheetViews>
  <sheetFormatPr defaultColWidth="9" defaultRowHeight="13.5"/>
  <cols>
    <col min="1" max="23" width="5.625" customWidth="1"/>
  </cols>
  <sheetData>
    <row r="1" ht="42" customHeight="1" spans="1:2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ht="11" customHeight="1" spans="1:2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ht="19" customHeight="1" spans="1:23">
      <c r="A3" s="2" t="s">
        <v>1</v>
      </c>
      <c r="B3" s="3" t="s">
        <v>2</v>
      </c>
      <c r="C3" s="2" t="s">
        <v>3</v>
      </c>
      <c r="D3" s="4" t="s">
        <v>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ht="19" customHeight="1" spans="1:23">
      <c r="A4" s="5"/>
      <c r="B4" s="6"/>
      <c r="C4" s="5"/>
      <c r="D4" s="4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 t="s">
        <v>6</v>
      </c>
      <c r="V4" s="4"/>
      <c r="W4" s="4"/>
    </row>
    <row r="5" ht="82" customHeight="1" spans="1:23">
      <c r="A5" s="7"/>
      <c r="B5" s="8"/>
      <c r="C5" s="7"/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  <c r="M5" s="9" t="s">
        <v>16</v>
      </c>
      <c r="N5" s="9" t="s">
        <v>17</v>
      </c>
      <c r="O5" s="9" t="s">
        <v>18</v>
      </c>
      <c r="P5" s="9" t="s">
        <v>19</v>
      </c>
      <c r="Q5" s="9" t="s">
        <v>20</v>
      </c>
      <c r="R5" s="9" t="s">
        <v>21</v>
      </c>
      <c r="S5" s="9" t="s">
        <v>22</v>
      </c>
      <c r="T5" s="9" t="s">
        <v>23</v>
      </c>
      <c r="U5" s="9" t="s">
        <v>24</v>
      </c>
      <c r="V5" s="9" t="s">
        <v>25</v>
      </c>
      <c r="W5" s="9" t="s">
        <v>26</v>
      </c>
    </row>
    <row r="6" ht="51" customHeight="1" spans="1:23">
      <c r="A6" s="10"/>
      <c r="B6" s="11" t="s">
        <v>27</v>
      </c>
      <c r="C6" s="12" t="s">
        <v>28</v>
      </c>
      <c r="D6" s="13">
        <f t="shared" ref="D6:D9" si="0">SUM(E6:W6)</f>
        <v>120</v>
      </c>
      <c r="E6" s="13">
        <f t="shared" ref="E6:W6" si="1">SUM(E7:E9)</f>
        <v>16</v>
      </c>
      <c r="F6" s="13">
        <f t="shared" si="1"/>
        <v>19</v>
      </c>
      <c r="G6" s="13">
        <f t="shared" si="1"/>
        <v>15</v>
      </c>
      <c r="H6" s="13">
        <f t="shared" si="1"/>
        <v>10</v>
      </c>
      <c r="I6" s="13">
        <f t="shared" si="1"/>
        <v>8</v>
      </c>
      <c r="J6" s="13">
        <f t="shared" si="1"/>
        <v>6</v>
      </c>
      <c r="K6" s="13">
        <f t="shared" si="1"/>
        <v>7</v>
      </c>
      <c r="L6" s="13">
        <f t="shared" si="1"/>
        <v>1</v>
      </c>
      <c r="M6" s="13">
        <f t="shared" si="1"/>
        <v>5</v>
      </c>
      <c r="N6" s="13">
        <f t="shared" si="1"/>
        <v>3</v>
      </c>
      <c r="O6" s="13">
        <f t="shared" si="1"/>
        <v>4</v>
      </c>
      <c r="P6" s="13">
        <f t="shared" si="1"/>
        <v>2</v>
      </c>
      <c r="Q6" s="13">
        <f t="shared" si="1"/>
        <v>1</v>
      </c>
      <c r="R6" s="13">
        <f t="shared" si="1"/>
        <v>2</v>
      </c>
      <c r="S6" s="13">
        <f t="shared" si="1"/>
        <v>5</v>
      </c>
      <c r="T6" s="13">
        <f t="shared" si="1"/>
        <v>12</v>
      </c>
      <c r="U6" s="13">
        <f t="shared" si="1"/>
        <v>2</v>
      </c>
      <c r="V6" s="13">
        <f t="shared" si="1"/>
        <v>1</v>
      </c>
      <c r="W6" s="13">
        <f t="shared" si="1"/>
        <v>1</v>
      </c>
    </row>
    <row r="7" ht="65" customHeight="1" spans="1:23">
      <c r="A7" s="14"/>
      <c r="B7" s="15"/>
      <c r="C7" s="12" t="s">
        <v>29</v>
      </c>
      <c r="D7" s="13">
        <f t="shared" si="0"/>
        <v>90</v>
      </c>
      <c r="E7" s="13">
        <v>15</v>
      </c>
      <c r="F7" s="13">
        <v>18</v>
      </c>
      <c r="G7" s="13">
        <v>13</v>
      </c>
      <c r="H7" s="13">
        <v>10</v>
      </c>
      <c r="I7" s="13">
        <v>8</v>
      </c>
      <c r="J7" s="13">
        <v>6</v>
      </c>
      <c r="K7" s="13">
        <v>7</v>
      </c>
      <c r="L7" s="13">
        <v>1</v>
      </c>
      <c r="M7" s="13">
        <v>5</v>
      </c>
      <c r="N7" s="13">
        <v>1</v>
      </c>
      <c r="O7" s="13">
        <v>3</v>
      </c>
      <c r="P7" s="13">
        <v>1</v>
      </c>
      <c r="Q7" s="13">
        <v>1</v>
      </c>
      <c r="R7" s="13">
        <v>1</v>
      </c>
      <c r="S7" s="13"/>
      <c r="T7" s="13"/>
      <c r="U7" s="13"/>
      <c r="V7" s="13"/>
      <c r="W7" s="13"/>
    </row>
    <row r="8" ht="51" customHeight="1" spans="1:23">
      <c r="A8" s="14"/>
      <c r="B8" s="15"/>
      <c r="C8" s="12" t="s">
        <v>30</v>
      </c>
      <c r="D8" s="13">
        <f t="shared" si="0"/>
        <v>10</v>
      </c>
      <c r="E8" s="13"/>
      <c r="F8" s="13"/>
      <c r="G8" s="13">
        <v>1</v>
      </c>
      <c r="H8" s="13"/>
      <c r="I8" s="13"/>
      <c r="J8" s="13"/>
      <c r="K8" s="13"/>
      <c r="L8" s="13"/>
      <c r="M8" s="13"/>
      <c r="N8" s="13">
        <v>1</v>
      </c>
      <c r="O8" s="13"/>
      <c r="P8" s="13"/>
      <c r="Q8" s="13"/>
      <c r="R8" s="13">
        <v>1</v>
      </c>
      <c r="S8" s="13">
        <v>3</v>
      </c>
      <c r="T8" s="13"/>
      <c r="U8" s="13">
        <v>2</v>
      </c>
      <c r="V8" s="13">
        <v>1</v>
      </c>
      <c r="W8" s="13">
        <v>1</v>
      </c>
    </row>
    <row r="9" ht="51" customHeight="1" spans="1:23">
      <c r="A9" s="16"/>
      <c r="B9" s="17"/>
      <c r="C9" s="12" t="s">
        <v>31</v>
      </c>
      <c r="D9" s="13">
        <f t="shared" si="0"/>
        <v>20</v>
      </c>
      <c r="E9" s="13">
        <v>1</v>
      </c>
      <c r="F9" s="13">
        <v>1</v>
      </c>
      <c r="G9" s="13">
        <v>1</v>
      </c>
      <c r="H9" s="13"/>
      <c r="I9" s="13"/>
      <c r="J9" s="13"/>
      <c r="K9" s="13"/>
      <c r="L9" s="13"/>
      <c r="M9" s="13"/>
      <c r="N9" s="13">
        <v>1</v>
      </c>
      <c r="O9" s="13">
        <v>1</v>
      </c>
      <c r="P9" s="13">
        <v>1</v>
      </c>
      <c r="Q9" s="13"/>
      <c r="R9" s="13"/>
      <c r="S9" s="13">
        <v>2</v>
      </c>
      <c r="T9" s="13">
        <v>12</v>
      </c>
      <c r="U9" s="13"/>
      <c r="V9" s="13"/>
      <c r="W9" s="13"/>
    </row>
  </sheetData>
  <mergeCells count="9">
    <mergeCell ref="A1:W1"/>
    <mergeCell ref="D3:W3"/>
    <mergeCell ref="D4:T4"/>
    <mergeCell ref="U4:W4"/>
    <mergeCell ref="A3:A5"/>
    <mergeCell ref="A6:A9"/>
    <mergeCell ref="B3:B5"/>
    <mergeCell ref="B6:B9"/>
    <mergeCell ref="C3:C5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2016-03-25T06:23:00Z</dcterms:created>
  <dcterms:modified xsi:type="dcterms:W3CDTF">2016-03-25T06:26:34Z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