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第一面试室" sheetId="1" r:id="rId1"/>
    <sheet name="第二面试室" sheetId="2" r:id="rId2"/>
    <sheet name="第三面试室" sheetId="3" r:id="rId3"/>
  </sheets>
  <definedNames>
    <definedName name="_xlnm._FilterDatabase" localSheetId="1" hidden="1">'第二面试室'!$B$2:$E$14</definedName>
    <definedName name="_xlnm._FilterDatabase" localSheetId="2" hidden="1">'第三面试室'!$B$2:$E$2</definedName>
    <definedName name="_xlnm._FilterDatabase" localSheetId="0" hidden="1">'第一面试室'!$B$2:$E$2</definedName>
    <definedName name="_xlnm.Print_Titles" localSheetId="1">'第二面试室'!$2:$2</definedName>
    <definedName name="_xlnm.Print_Titles" localSheetId="2">'第三面试室'!$2:$2</definedName>
    <definedName name="_xlnm.Print_Titles" localSheetId="0">'第一面试室'!$2:$2</definedName>
  </definedNames>
  <calcPr fullCalcOnLoad="1"/>
</workbook>
</file>

<file path=xl/sharedStrings.xml><?xml version="1.0" encoding="utf-8"?>
<sst xmlns="http://schemas.openxmlformats.org/spreadsheetml/2006/main" count="428" uniqueCount="220">
  <si>
    <t>姓名</t>
  </si>
  <si>
    <t>语012</t>
  </si>
  <si>
    <t>数003</t>
  </si>
  <si>
    <t>数004</t>
  </si>
  <si>
    <t>数005</t>
  </si>
  <si>
    <t>数006</t>
  </si>
  <si>
    <t>数008</t>
  </si>
  <si>
    <t>数009</t>
  </si>
  <si>
    <t>数010</t>
  </si>
  <si>
    <t>数011</t>
  </si>
  <si>
    <t>英005</t>
  </si>
  <si>
    <t>英006</t>
  </si>
  <si>
    <t>英007</t>
  </si>
  <si>
    <t>英008</t>
  </si>
  <si>
    <t>英010</t>
  </si>
  <si>
    <t>英011</t>
  </si>
  <si>
    <t>英012</t>
  </si>
  <si>
    <t>物003</t>
  </si>
  <si>
    <t>物005</t>
  </si>
  <si>
    <t>物006</t>
  </si>
  <si>
    <t>化004</t>
  </si>
  <si>
    <t>化005</t>
  </si>
  <si>
    <t>化007</t>
  </si>
  <si>
    <t>化008</t>
  </si>
  <si>
    <t>化009</t>
  </si>
  <si>
    <t>化010</t>
  </si>
  <si>
    <t>生003</t>
  </si>
  <si>
    <t>生004</t>
  </si>
  <si>
    <t>生006</t>
  </si>
  <si>
    <t>生008</t>
  </si>
  <si>
    <t>生009</t>
  </si>
  <si>
    <t>生010</t>
  </si>
  <si>
    <t>生011</t>
  </si>
  <si>
    <t>生012</t>
  </si>
  <si>
    <t>历003</t>
  </si>
  <si>
    <t>历005</t>
  </si>
  <si>
    <t>历008</t>
  </si>
  <si>
    <t>地004</t>
  </si>
  <si>
    <t>地005</t>
  </si>
  <si>
    <t>女</t>
  </si>
  <si>
    <t>化学</t>
  </si>
  <si>
    <t>余迎春</t>
  </si>
  <si>
    <t>颜细平</t>
  </si>
  <si>
    <t>刘玲玲</t>
  </si>
  <si>
    <t>数学</t>
  </si>
  <si>
    <t>曾美玲</t>
  </si>
  <si>
    <t>尹桂英</t>
  </si>
  <si>
    <t>英语</t>
  </si>
  <si>
    <t>陈柳艳</t>
  </si>
  <si>
    <t>张芳芳</t>
  </si>
  <si>
    <t>罗庆辉</t>
  </si>
  <si>
    <t>男</t>
  </si>
  <si>
    <t>刘顺然</t>
  </si>
  <si>
    <t>陈莉</t>
  </si>
  <si>
    <t>王倩倩</t>
  </si>
  <si>
    <t>肖燕飞</t>
  </si>
  <si>
    <t>张雪丽</t>
  </si>
  <si>
    <t>朱张璐</t>
  </si>
  <si>
    <t>张祥叶</t>
  </si>
  <si>
    <t>罗洁</t>
  </si>
  <si>
    <t>李巧</t>
  </si>
  <si>
    <t>王琳</t>
  </si>
  <si>
    <t>张美兰</t>
  </si>
  <si>
    <t>胡白玲</t>
  </si>
  <si>
    <t>郑琼</t>
  </si>
  <si>
    <t>印水芳</t>
  </si>
  <si>
    <t>肖荔</t>
  </si>
  <si>
    <t>龙丹</t>
  </si>
  <si>
    <t>龚玉辉</t>
  </si>
  <si>
    <t>陈冬</t>
  </si>
  <si>
    <t>物理</t>
  </si>
  <si>
    <t>高丹丹</t>
  </si>
  <si>
    <t>唐毽香</t>
  </si>
  <si>
    <t>唐丹</t>
  </si>
  <si>
    <t>邹睿熹</t>
  </si>
  <si>
    <t>蒋珍云</t>
  </si>
  <si>
    <t>英013</t>
  </si>
  <si>
    <t>英014</t>
  </si>
  <si>
    <t>英015</t>
  </si>
  <si>
    <t>英016</t>
  </si>
  <si>
    <t>英019</t>
  </si>
  <si>
    <t>英020</t>
  </si>
  <si>
    <t>谢恒文</t>
  </si>
  <si>
    <t>王静</t>
  </si>
  <si>
    <t>彭灵芝</t>
  </si>
  <si>
    <t>数013</t>
  </si>
  <si>
    <t>数014</t>
  </si>
  <si>
    <t>数015</t>
  </si>
  <si>
    <t>数017</t>
  </si>
  <si>
    <t>数018</t>
  </si>
  <si>
    <t>数021</t>
  </si>
  <si>
    <t>数022</t>
  </si>
  <si>
    <t>历史</t>
  </si>
  <si>
    <t>桂佳欣</t>
  </si>
  <si>
    <t>刘芬</t>
  </si>
  <si>
    <t>李静</t>
  </si>
  <si>
    <t>邱浩</t>
  </si>
  <si>
    <t>李凤姣</t>
  </si>
  <si>
    <t>朱卉芳</t>
  </si>
  <si>
    <t>朱春林</t>
  </si>
  <si>
    <t>罗洁宇</t>
  </si>
  <si>
    <t>刘琼</t>
  </si>
  <si>
    <t>李燕</t>
  </si>
  <si>
    <t>龙娟</t>
  </si>
  <si>
    <t>孙雅静</t>
  </si>
  <si>
    <t>李思雨</t>
  </si>
  <si>
    <t>吴俊</t>
  </si>
  <si>
    <t>英021</t>
  </si>
  <si>
    <t>英022</t>
  </si>
  <si>
    <t>英023</t>
  </si>
  <si>
    <t>英028</t>
  </si>
  <si>
    <t>英029</t>
  </si>
  <si>
    <t>历013</t>
  </si>
  <si>
    <t>历015</t>
  </si>
  <si>
    <t>历016</t>
  </si>
  <si>
    <t>毕君芳</t>
  </si>
  <si>
    <t>王沈</t>
  </si>
  <si>
    <t>章慧</t>
  </si>
  <si>
    <t>语015</t>
  </si>
  <si>
    <t>语017</t>
  </si>
  <si>
    <t>语018</t>
  </si>
  <si>
    <t>屈文菲</t>
  </si>
  <si>
    <t>数025</t>
  </si>
  <si>
    <t>数026</t>
  </si>
  <si>
    <t>数028</t>
  </si>
  <si>
    <t>吴美珍</t>
  </si>
  <si>
    <t>英030</t>
  </si>
  <si>
    <t>英031</t>
  </si>
  <si>
    <t>英032</t>
  </si>
  <si>
    <t>英033</t>
  </si>
  <si>
    <t>英034</t>
  </si>
  <si>
    <t>英035</t>
  </si>
  <si>
    <t>英036</t>
  </si>
  <si>
    <t>英037</t>
  </si>
  <si>
    <t>英038</t>
  </si>
  <si>
    <t>英039</t>
  </si>
  <si>
    <t>英040</t>
  </si>
  <si>
    <t>英041</t>
  </si>
  <si>
    <t>英042</t>
  </si>
  <si>
    <t>颜蒙</t>
  </si>
  <si>
    <t>刘莹</t>
  </si>
  <si>
    <t>语020</t>
  </si>
  <si>
    <t>语021</t>
  </si>
  <si>
    <t>语022</t>
  </si>
  <si>
    <t>田枝</t>
  </si>
  <si>
    <t>刘丽</t>
  </si>
  <si>
    <t>张金莲</t>
  </si>
  <si>
    <t>郭珊</t>
  </si>
  <si>
    <t>语文</t>
  </si>
  <si>
    <t>生物</t>
  </si>
  <si>
    <t>地理</t>
  </si>
  <si>
    <t>考号</t>
  </si>
  <si>
    <t>性别</t>
  </si>
  <si>
    <t>笔试成绩</t>
  </si>
  <si>
    <t>廖甜</t>
  </si>
  <si>
    <t>历002</t>
  </si>
  <si>
    <t>历001</t>
  </si>
  <si>
    <t>张韦</t>
  </si>
  <si>
    <t>生001</t>
  </si>
  <si>
    <t>苏幸</t>
  </si>
  <si>
    <t>陈玉玲</t>
  </si>
  <si>
    <t>黄晶</t>
  </si>
  <si>
    <t>侯婷</t>
  </si>
  <si>
    <t>黄丹</t>
  </si>
  <si>
    <t>罗翱</t>
  </si>
  <si>
    <t>物001</t>
  </si>
  <si>
    <t>江孟姣</t>
  </si>
  <si>
    <t>邓冲</t>
  </si>
  <si>
    <t>语003</t>
  </si>
  <si>
    <t>姜凯</t>
  </si>
  <si>
    <t>语010</t>
  </si>
  <si>
    <t>朱翎熙</t>
  </si>
  <si>
    <t>语006</t>
  </si>
  <si>
    <t>曾贤</t>
  </si>
  <si>
    <t>张雯</t>
  </si>
  <si>
    <t>语005</t>
  </si>
  <si>
    <t>贺璨</t>
  </si>
  <si>
    <t>语001</t>
  </si>
  <si>
    <t>赵文静</t>
  </si>
  <si>
    <t>李萍</t>
  </si>
  <si>
    <t>刘烯</t>
  </si>
  <si>
    <t>语002</t>
  </si>
  <si>
    <t>黄琳</t>
  </si>
  <si>
    <t>施友媛</t>
  </si>
  <si>
    <t>易司晗</t>
  </si>
  <si>
    <t>邓姿颖</t>
  </si>
  <si>
    <t>语009</t>
  </si>
  <si>
    <t>罗念驰</t>
  </si>
  <si>
    <t>语004</t>
  </si>
  <si>
    <t>骆佳</t>
  </si>
  <si>
    <t>考核成绩</t>
  </si>
  <si>
    <t>综合成绩</t>
  </si>
  <si>
    <t>浏阳市2016年第一批教师招聘考试总成绩</t>
  </si>
  <si>
    <t>汤翔</t>
  </si>
  <si>
    <t>李悠</t>
  </si>
  <si>
    <t>地002</t>
  </si>
  <si>
    <t>报名岗位</t>
  </si>
  <si>
    <t>语007</t>
  </si>
  <si>
    <t>周倩妮</t>
  </si>
  <si>
    <t>地001</t>
  </si>
  <si>
    <t>化002</t>
  </si>
  <si>
    <t>化001</t>
  </si>
  <si>
    <t>刘亚男</t>
  </si>
  <si>
    <t>数002</t>
  </si>
  <si>
    <t>数001</t>
  </si>
  <si>
    <t>阳美华</t>
  </si>
  <si>
    <t>郭帆</t>
  </si>
  <si>
    <t>陈云芳</t>
  </si>
  <si>
    <t>刘倩</t>
  </si>
  <si>
    <t>陈迪</t>
  </si>
  <si>
    <t>王峥倩</t>
  </si>
  <si>
    <t>刘望</t>
  </si>
  <si>
    <t>胡楚</t>
  </si>
  <si>
    <t>欧阳逸群</t>
  </si>
  <si>
    <t>张玉婷</t>
  </si>
  <si>
    <t>刘静</t>
  </si>
  <si>
    <t>英002</t>
  </si>
  <si>
    <t>刘欢</t>
  </si>
  <si>
    <t>付莉</t>
  </si>
  <si>
    <t>邓景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</si>
</sst>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_ "/>
    <numFmt numFmtId="185" formatCode="0.0_);[Red]\(0.0\)"/>
    <numFmt numFmtId="186" formatCode="0.00_ "/>
    <numFmt numFmtId="187" formatCode="0.00_);[Red]\(0.00\)"/>
  </numFmts>
  <fonts count="6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2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187" fontId="2" fillId="0" borderId="1" xfId="0" applyNumberFormat="1" applyFont="1" applyBorder="1" applyAlignment="1">
      <alignment horizontal="center" vertical="center" shrinkToFit="1"/>
    </xf>
    <xf numFmtId="187" fontId="2" fillId="0" borderId="1" xfId="0" applyNumberFormat="1" applyFont="1" applyBorder="1" applyAlignment="1">
      <alignment horizontal="center" vertical="center"/>
    </xf>
    <xf numFmtId="186" fontId="2" fillId="0" borderId="1" xfId="0" applyNumberFormat="1" applyFont="1" applyBorder="1" applyAlignment="1">
      <alignment horizontal="center" vertical="center" shrinkToFit="1"/>
    </xf>
    <xf numFmtId="186" fontId="2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187" fontId="0" fillId="0" borderId="0" xfId="0" applyNumberFormat="1" applyFont="1" applyAlignment="1">
      <alignment vertical="center" shrinkToFit="1"/>
    </xf>
    <xf numFmtId="186" fontId="0" fillId="0" borderId="0" xfId="0" applyNumberFormat="1" applyFont="1" applyAlignment="1">
      <alignment vertical="center" shrinkToFi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D5" sqref="D5"/>
    </sheetView>
  </sheetViews>
  <sheetFormatPr defaultColWidth="9.00390625" defaultRowHeight="14.25"/>
  <cols>
    <col min="1" max="1" width="10.875" style="11" customWidth="1"/>
    <col min="2" max="2" width="12.00390625" style="11" customWidth="1"/>
    <col min="3" max="3" width="11.875" style="11" customWidth="1"/>
    <col min="4" max="4" width="8.50390625" style="11" customWidth="1"/>
    <col min="5" max="5" width="11.375" style="12" customWidth="1"/>
    <col min="6" max="6" width="9.75390625" style="12" customWidth="1"/>
    <col min="7" max="7" width="12.00390625" style="12" customWidth="1"/>
    <col min="8" max="16384" width="9.00390625" style="11" customWidth="1"/>
  </cols>
  <sheetData>
    <row r="1" spans="1:7" ht="39.75" customHeight="1">
      <c r="A1" s="10" t="s">
        <v>192</v>
      </c>
      <c r="B1" s="10"/>
      <c r="C1" s="10"/>
      <c r="D1" s="10"/>
      <c r="E1" s="10"/>
      <c r="F1" s="10"/>
      <c r="G1" s="10"/>
    </row>
    <row r="2" spans="1:7" s="5" customFormat="1" ht="27" customHeight="1">
      <c r="A2" s="4" t="s">
        <v>196</v>
      </c>
      <c r="B2" s="4" t="s">
        <v>151</v>
      </c>
      <c r="C2" s="4" t="s">
        <v>0</v>
      </c>
      <c r="D2" s="4" t="s">
        <v>152</v>
      </c>
      <c r="E2" s="6" t="s">
        <v>153</v>
      </c>
      <c r="F2" s="6" t="s">
        <v>190</v>
      </c>
      <c r="G2" s="6" t="s">
        <v>191</v>
      </c>
    </row>
    <row r="3" spans="1:7" s="2" customFormat="1" ht="27" customHeight="1">
      <c r="A3" s="1" t="s">
        <v>92</v>
      </c>
      <c r="B3" s="1" t="s">
        <v>155</v>
      </c>
      <c r="C3" s="1" t="s">
        <v>61</v>
      </c>
      <c r="D3" s="1" t="s">
        <v>39</v>
      </c>
      <c r="E3" s="7">
        <v>76</v>
      </c>
      <c r="F3" s="7">
        <v>86.68</v>
      </c>
      <c r="G3" s="7">
        <f>E3*0.5+F3*0.5</f>
        <v>81.34</v>
      </c>
    </row>
    <row r="4" spans="1:7" s="2" customFormat="1" ht="27" customHeight="1">
      <c r="A4" s="1" t="s">
        <v>92</v>
      </c>
      <c r="B4" s="1" t="s">
        <v>156</v>
      </c>
      <c r="C4" s="1" t="s">
        <v>60</v>
      </c>
      <c r="D4" s="1" t="s">
        <v>39</v>
      </c>
      <c r="E4" s="7">
        <v>69</v>
      </c>
      <c r="F4" s="7">
        <v>87.46</v>
      </c>
      <c r="G4" s="7">
        <f>E4*0.5+F4*0.5</f>
        <v>78.22999999999999</v>
      </c>
    </row>
    <row r="5" spans="1:7" s="2" customFormat="1" ht="27" customHeight="1">
      <c r="A5" s="1" t="s">
        <v>92</v>
      </c>
      <c r="B5" s="1" t="s">
        <v>36</v>
      </c>
      <c r="C5" s="1" t="s">
        <v>94</v>
      </c>
      <c r="D5" s="1" t="s">
        <v>39</v>
      </c>
      <c r="E5" s="7">
        <v>68</v>
      </c>
      <c r="F5" s="7">
        <v>87.72</v>
      </c>
      <c r="G5" s="7">
        <f>E5*0.5+F5*0.5</f>
        <v>77.86</v>
      </c>
    </row>
    <row r="6" spans="1:7" s="2" customFormat="1" ht="27" customHeight="1">
      <c r="A6" s="1" t="s">
        <v>92</v>
      </c>
      <c r="B6" s="1" t="s">
        <v>113</v>
      </c>
      <c r="C6" s="1" t="s">
        <v>144</v>
      </c>
      <c r="D6" s="1" t="s">
        <v>39</v>
      </c>
      <c r="E6" s="7">
        <v>75</v>
      </c>
      <c r="F6" s="7">
        <v>77.72</v>
      </c>
      <c r="G6" s="7">
        <f>E6*0.5+F6*0.5</f>
        <v>76.36</v>
      </c>
    </row>
    <row r="7" spans="1:7" s="2" customFormat="1" ht="27" customHeight="1">
      <c r="A7" s="1" t="s">
        <v>92</v>
      </c>
      <c r="B7" s="1" t="s">
        <v>34</v>
      </c>
      <c r="C7" s="1" t="s">
        <v>62</v>
      </c>
      <c r="D7" s="1" t="s">
        <v>39</v>
      </c>
      <c r="E7" s="7">
        <v>67.5</v>
      </c>
      <c r="F7" s="7">
        <v>83.28</v>
      </c>
      <c r="G7" s="7">
        <f>E7*0.5+F7*0.5</f>
        <v>75.39</v>
      </c>
    </row>
    <row r="8" spans="1:7" s="2" customFormat="1" ht="27" customHeight="1">
      <c r="A8" s="1" t="s">
        <v>92</v>
      </c>
      <c r="B8" s="1" t="s">
        <v>112</v>
      </c>
      <c r="C8" s="1" t="s">
        <v>121</v>
      </c>
      <c r="D8" s="1" t="s">
        <v>39</v>
      </c>
      <c r="E8" s="7">
        <v>67</v>
      </c>
      <c r="F8" s="7">
        <v>81.84</v>
      </c>
      <c r="G8" s="7">
        <f>E8*0.5+F8*0.5</f>
        <v>74.42</v>
      </c>
    </row>
    <row r="9" spans="1:7" s="2" customFormat="1" ht="27" customHeight="1">
      <c r="A9" s="1" t="s">
        <v>92</v>
      </c>
      <c r="B9" s="1" t="s">
        <v>35</v>
      </c>
      <c r="C9" s="1" t="s">
        <v>71</v>
      </c>
      <c r="D9" s="1" t="s">
        <v>39</v>
      </c>
      <c r="E9" s="7">
        <v>68</v>
      </c>
      <c r="F9" s="7">
        <v>78.64</v>
      </c>
      <c r="G9" s="7">
        <f>E9*0.5+F9*0.5</f>
        <v>73.32</v>
      </c>
    </row>
    <row r="10" spans="1:7" s="2" customFormat="1" ht="27" customHeight="1">
      <c r="A10" s="1" t="s">
        <v>92</v>
      </c>
      <c r="B10" s="1" t="s">
        <v>114</v>
      </c>
      <c r="C10" s="1" t="s">
        <v>147</v>
      </c>
      <c r="D10" s="1" t="s">
        <v>39</v>
      </c>
      <c r="E10" s="7">
        <v>65.5</v>
      </c>
      <c r="F10" s="7">
        <v>75.16</v>
      </c>
      <c r="G10" s="7">
        <f>E10*0.5+F10*0.5</f>
        <v>70.33</v>
      </c>
    </row>
    <row r="11" spans="1:7" s="2" customFormat="1" ht="27" customHeight="1">
      <c r="A11" s="1" t="s">
        <v>149</v>
      </c>
      <c r="B11" s="1" t="s">
        <v>27</v>
      </c>
      <c r="C11" s="1" t="s">
        <v>97</v>
      </c>
      <c r="D11" s="1" t="s">
        <v>39</v>
      </c>
      <c r="E11" s="7">
        <v>66.3</v>
      </c>
      <c r="F11" s="7">
        <v>82.52</v>
      </c>
      <c r="G11" s="7">
        <f>E11*0.5+F11*0.5</f>
        <v>74.41</v>
      </c>
    </row>
    <row r="12" spans="1:7" s="2" customFormat="1" ht="27" customHeight="1">
      <c r="A12" s="1" t="s">
        <v>149</v>
      </c>
      <c r="B12" s="1" t="s">
        <v>158</v>
      </c>
      <c r="C12" s="1" t="s">
        <v>48</v>
      </c>
      <c r="D12" s="1" t="s">
        <v>39</v>
      </c>
      <c r="E12" s="7">
        <v>68</v>
      </c>
      <c r="F12" s="7">
        <v>80.32</v>
      </c>
      <c r="G12" s="7">
        <f>E12*0.5+F12*0.5</f>
        <v>74.16</v>
      </c>
    </row>
    <row r="13" spans="1:7" s="2" customFormat="1" ht="27" customHeight="1">
      <c r="A13" s="1" t="s">
        <v>149</v>
      </c>
      <c r="B13" s="1" t="s">
        <v>26</v>
      </c>
      <c r="C13" s="1" t="s">
        <v>68</v>
      </c>
      <c r="D13" s="1" t="s">
        <v>39</v>
      </c>
      <c r="E13" s="7">
        <v>67.5</v>
      </c>
      <c r="F13" s="7">
        <v>80.36</v>
      </c>
      <c r="G13" s="7">
        <f>E13*0.5+F13*0.5</f>
        <v>73.93</v>
      </c>
    </row>
    <row r="14" spans="1:7" s="2" customFormat="1" ht="27" customHeight="1">
      <c r="A14" s="1" t="s">
        <v>149</v>
      </c>
      <c r="B14" s="1" t="s">
        <v>30</v>
      </c>
      <c r="C14" s="1" t="s">
        <v>162</v>
      </c>
      <c r="D14" s="1" t="s">
        <v>39</v>
      </c>
      <c r="E14" s="7">
        <v>62</v>
      </c>
      <c r="F14" s="7">
        <v>84.28</v>
      </c>
      <c r="G14" s="7">
        <f>E14*0.5+F14*0.5</f>
        <v>73.14</v>
      </c>
    </row>
    <row r="15" spans="1:7" s="2" customFormat="1" ht="27" customHeight="1">
      <c r="A15" s="1" t="s">
        <v>149</v>
      </c>
      <c r="B15" s="1" t="s">
        <v>28</v>
      </c>
      <c r="C15" s="1" t="s">
        <v>102</v>
      </c>
      <c r="D15" s="1" t="s">
        <v>39</v>
      </c>
      <c r="E15" s="7">
        <v>62</v>
      </c>
      <c r="F15" s="7">
        <v>83.76</v>
      </c>
      <c r="G15" s="7">
        <f>E15*0.5+F15*0.5</f>
        <v>72.88</v>
      </c>
    </row>
    <row r="16" spans="1:7" s="2" customFormat="1" ht="27" customHeight="1">
      <c r="A16" s="1" t="s">
        <v>149</v>
      </c>
      <c r="B16" s="1" t="s">
        <v>33</v>
      </c>
      <c r="C16" s="1" t="s">
        <v>160</v>
      </c>
      <c r="D16" s="1" t="s">
        <v>39</v>
      </c>
      <c r="E16" s="7">
        <v>65</v>
      </c>
      <c r="F16" s="7">
        <v>80.76</v>
      </c>
      <c r="G16" s="7">
        <f>E16*0.5+F16*0.5</f>
        <v>72.88</v>
      </c>
    </row>
    <row r="17" spans="1:7" s="2" customFormat="1" ht="27" customHeight="1">
      <c r="A17" s="1" t="s">
        <v>149</v>
      </c>
      <c r="B17" s="1" t="s">
        <v>29</v>
      </c>
      <c r="C17" s="1" t="s">
        <v>161</v>
      </c>
      <c r="D17" s="1" t="s">
        <v>39</v>
      </c>
      <c r="E17" s="7">
        <v>64</v>
      </c>
      <c r="F17" s="7">
        <v>81.16</v>
      </c>
      <c r="G17" s="7">
        <f>E17*0.5+F17*0.5</f>
        <v>72.58</v>
      </c>
    </row>
    <row r="18" spans="1:7" s="2" customFormat="1" ht="27" customHeight="1">
      <c r="A18" s="1" t="s">
        <v>149</v>
      </c>
      <c r="B18" s="1" t="s">
        <v>31</v>
      </c>
      <c r="C18" s="1" t="s">
        <v>159</v>
      </c>
      <c r="D18" s="1" t="s">
        <v>39</v>
      </c>
      <c r="E18" s="7">
        <v>66</v>
      </c>
      <c r="F18" s="7">
        <v>78.12</v>
      </c>
      <c r="G18" s="7">
        <f>E18*0.5+F18*0.5</f>
        <v>72.06</v>
      </c>
    </row>
    <row r="19" spans="1:7" s="2" customFormat="1" ht="27" customHeight="1">
      <c r="A19" s="1" t="s">
        <v>149</v>
      </c>
      <c r="B19" s="1" t="s">
        <v>32</v>
      </c>
      <c r="C19" s="1" t="s">
        <v>157</v>
      </c>
      <c r="D19" s="1" t="s">
        <v>39</v>
      </c>
      <c r="E19" s="7">
        <v>71.5</v>
      </c>
      <c r="F19" s="7">
        <v>70.24</v>
      </c>
      <c r="G19" s="7">
        <f>E19*0.5+F19*0.5</f>
        <v>70.87</v>
      </c>
    </row>
    <row r="20" spans="1:7" s="2" customFormat="1" ht="27" customHeight="1">
      <c r="A20" s="4" t="s">
        <v>148</v>
      </c>
      <c r="B20" s="4" t="s">
        <v>168</v>
      </c>
      <c r="C20" s="4" t="s">
        <v>169</v>
      </c>
      <c r="D20" s="4" t="s">
        <v>51</v>
      </c>
      <c r="E20" s="6">
        <v>77</v>
      </c>
      <c r="F20" s="7">
        <v>89.64</v>
      </c>
      <c r="G20" s="7">
        <f>E20*0.5+F20*0.5</f>
        <v>83.32</v>
      </c>
    </row>
    <row r="21" spans="1:7" s="2" customFormat="1" ht="27" customHeight="1">
      <c r="A21" s="4" t="s">
        <v>148</v>
      </c>
      <c r="B21" s="4" t="s">
        <v>120</v>
      </c>
      <c r="C21" s="4" t="s">
        <v>167</v>
      </c>
      <c r="D21" s="4" t="s">
        <v>39</v>
      </c>
      <c r="E21" s="6">
        <v>78.5</v>
      </c>
      <c r="F21" s="7">
        <v>85.16</v>
      </c>
      <c r="G21" s="7">
        <f>E21*0.5+F21*0.5</f>
        <v>81.83</v>
      </c>
    </row>
    <row r="22" spans="1:7" s="2" customFormat="1" ht="27" customHeight="1">
      <c r="A22" s="4" t="s">
        <v>148</v>
      </c>
      <c r="B22" s="4" t="s">
        <v>170</v>
      </c>
      <c r="C22" s="4" t="s">
        <v>171</v>
      </c>
      <c r="D22" s="4" t="s">
        <v>39</v>
      </c>
      <c r="E22" s="6">
        <v>69</v>
      </c>
      <c r="F22" s="7">
        <v>83.32</v>
      </c>
      <c r="G22" s="7">
        <f>E22*0.5+F22*0.5</f>
        <v>76.16</v>
      </c>
    </row>
    <row r="23" spans="1:7" s="2" customFormat="1" ht="27" customHeight="1">
      <c r="A23" s="4" t="s">
        <v>148</v>
      </c>
      <c r="B23" s="4" t="s">
        <v>172</v>
      </c>
      <c r="C23" s="4" t="s">
        <v>173</v>
      </c>
      <c r="D23" s="4" t="s">
        <v>39</v>
      </c>
      <c r="E23" s="6">
        <v>67.5</v>
      </c>
      <c r="F23" s="7">
        <v>80.64</v>
      </c>
      <c r="G23" s="7">
        <f>E23*0.5+F23*0.5</f>
        <v>74.07</v>
      </c>
    </row>
    <row r="24" spans="1:7" s="2" customFormat="1" ht="27" customHeight="1">
      <c r="A24" s="4" t="s">
        <v>148</v>
      </c>
      <c r="B24" s="4" t="s">
        <v>175</v>
      </c>
      <c r="C24" s="4" t="s">
        <v>176</v>
      </c>
      <c r="D24" s="4" t="s">
        <v>39</v>
      </c>
      <c r="E24" s="6">
        <v>66</v>
      </c>
      <c r="F24" s="7">
        <v>80.32</v>
      </c>
      <c r="G24" s="7">
        <f>E24*0.5+F24*0.5</f>
        <v>73.16</v>
      </c>
    </row>
    <row r="25" spans="1:7" s="2" customFormat="1" ht="27" customHeight="1">
      <c r="A25" s="4" t="s">
        <v>148</v>
      </c>
      <c r="B25" s="4" t="s">
        <v>1</v>
      </c>
      <c r="C25" s="4" t="s">
        <v>179</v>
      </c>
      <c r="D25" s="4" t="s">
        <v>39</v>
      </c>
      <c r="E25" s="6">
        <v>64.5</v>
      </c>
      <c r="F25" s="7">
        <v>80.96</v>
      </c>
      <c r="G25" s="7">
        <f>E25*0.5+F25*0.5</f>
        <v>72.72999999999999</v>
      </c>
    </row>
    <row r="26" spans="1:7" s="2" customFormat="1" ht="27" customHeight="1">
      <c r="A26" s="4" t="s">
        <v>148</v>
      </c>
      <c r="B26" s="4" t="s">
        <v>143</v>
      </c>
      <c r="C26" s="4" t="s">
        <v>180</v>
      </c>
      <c r="D26" s="4" t="s">
        <v>39</v>
      </c>
      <c r="E26" s="6">
        <v>64</v>
      </c>
      <c r="F26" s="7">
        <v>80.48</v>
      </c>
      <c r="G26" s="7">
        <f>E26*0.5+F26*0.5</f>
        <v>72.24000000000001</v>
      </c>
    </row>
    <row r="27" spans="1:7" s="2" customFormat="1" ht="27" customHeight="1">
      <c r="A27" s="4" t="s">
        <v>148</v>
      </c>
      <c r="B27" s="4" t="s">
        <v>119</v>
      </c>
      <c r="C27" s="4" t="s">
        <v>174</v>
      </c>
      <c r="D27" s="4" t="s">
        <v>39</v>
      </c>
      <c r="E27" s="4">
        <v>66.5</v>
      </c>
      <c r="F27" s="7">
        <v>77.94</v>
      </c>
      <c r="G27" s="7">
        <f>E27*0.5+F27*0.5</f>
        <v>72.22</v>
      </c>
    </row>
    <row r="28" spans="1:7" s="2" customFormat="1" ht="27" customHeight="1">
      <c r="A28" s="4" t="s">
        <v>148</v>
      </c>
      <c r="B28" s="4" t="s">
        <v>118</v>
      </c>
      <c r="C28" s="4" t="s">
        <v>184</v>
      </c>
      <c r="D28" s="4" t="s">
        <v>39</v>
      </c>
      <c r="E28" s="6">
        <v>63</v>
      </c>
      <c r="F28" s="7">
        <v>80.04</v>
      </c>
      <c r="G28" s="7">
        <f>E28*0.5+F28*0.5</f>
        <v>71.52000000000001</v>
      </c>
    </row>
    <row r="29" spans="1:7" s="2" customFormat="1" ht="27" customHeight="1">
      <c r="A29" s="4" t="s">
        <v>148</v>
      </c>
      <c r="B29" s="4" t="s">
        <v>177</v>
      </c>
      <c r="C29" s="4" t="s">
        <v>178</v>
      </c>
      <c r="D29" s="4" t="s">
        <v>39</v>
      </c>
      <c r="E29" s="6">
        <v>65</v>
      </c>
      <c r="F29" s="7">
        <v>77.66</v>
      </c>
      <c r="G29" s="7">
        <f>E29*0.5+F29*0.5</f>
        <v>71.33</v>
      </c>
    </row>
    <row r="30" spans="1:7" s="2" customFormat="1" ht="27" customHeight="1">
      <c r="A30" s="4" t="s">
        <v>148</v>
      </c>
      <c r="B30" s="4" t="s">
        <v>197</v>
      </c>
      <c r="C30" s="4" t="s">
        <v>198</v>
      </c>
      <c r="D30" s="4" t="s">
        <v>39</v>
      </c>
      <c r="E30" s="6">
        <v>63.5</v>
      </c>
      <c r="F30" s="7">
        <v>77.88</v>
      </c>
      <c r="G30" s="7">
        <f>E30*0.5+F30*0.5</f>
        <v>70.69</v>
      </c>
    </row>
    <row r="31" spans="1:7" s="2" customFormat="1" ht="27" customHeight="1">
      <c r="A31" s="4" t="s">
        <v>148</v>
      </c>
      <c r="B31" s="4" t="s">
        <v>142</v>
      </c>
      <c r="C31" s="4" t="s">
        <v>183</v>
      </c>
      <c r="D31" s="4" t="s">
        <v>39</v>
      </c>
      <c r="E31" s="6">
        <v>63.5</v>
      </c>
      <c r="F31" s="7">
        <v>76.96</v>
      </c>
      <c r="G31" s="7">
        <f>E31*0.5+F31*0.5</f>
        <v>70.22999999999999</v>
      </c>
    </row>
    <row r="32" spans="1:7" s="2" customFormat="1" ht="27" customHeight="1">
      <c r="A32" s="4" t="s">
        <v>148</v>
      </c>
      <c r="B32" s="4" t="s">
        <v>181</v>
      </c>
      <c r="C32" s="4" t="s">
        <v>182</v>
      </c>
      <c r="D32" s="4" t="s">
        <v>39</v>
      </c>
      <c r="E32" s="6">
        <v>63.5</v>
      </c>
      <c r="F32" s="7">
        <v>76.68</v>
      </c>
      <c r="G32" s="7">
        <f>E32*0.5+F32*0.5</f>
        <v>70.09</v>
      </c>
    </row>
    <row r="33" spans="1:7" s="2" customFormat="1" ht="27" customHeight="1">
      <c r="A33" s="4" t="s">
        <v>148</v>
      </c>
      <c r="B33" s="4" t="s">
        <v>141</v>
      </c>
      <c r="C33" s="4" t="s">
        <v>185</v>
      </c>
      <c r="D33" s="4" t="s">
        <v>39</v>
      </c>
      <c r="E33" s="6">
        <v>61.5</v>
      </c>
      <c r="F33" s="7">
        <v>78.02</v>
      </c>
      <c r="G33" s="7">
        <f>E33*0.5+F33*0.5</f>
        <v>69.75999999999999</v>
      </c>
    </row>
    <row r="34" spans="1:7" s="2" customFormat="1" ht="27" customHeight="1">
      <c r="A34" s="4" t="s">
        <v>148</v>
      </c>
      <c r="B34" s="4" t="s">
        <v>186</v>
      </c>
      <c r="C34" s="4" t="s">
        <v>187</v>
      </c>
      <c r="D34" s="4" t="s">
        <v>39</v>
      </c>
      <c r="E34" s="6">
        <v>60.5</v>
      </c>
      <c r="F34" s="7">
        <v>76.04</v>
      </c>
      <c r="G34" s="7">
        <f>E34*0.5+F34*0.5</f>
        <v>68.27000000000001</v>
      </c>
    </row>
    <row r="35" spans="1:7" s="2" customFormat="1" ht="27" customHeight="1">
      <c r="A35" s="4" t="s">
        <v>148</v>
      </c>
      <c r="B35" s="4" t="s">
        <v>188</v>
      </c>
      <c r="C35" s="4" t="s">
        <v>189</v>
      </c>
      <c r="D35" s="4" t="s">
        <v>39</v>
      </c>
      <c r="E35" s="6">
        <v>59.5</v>
      </c>
      <c r="F35" s="7">
        <v>76.6</v>
      </c>
      <c r="G35" s="7">
        <f>E35*0.5+F35*0.5</f>
        <v>68.05</v>
      </c>
    </row>
  </sheetData>
  <autoFilter ref="B2:E2"/>
  <mergeCells count="1">
    <mergeCell ref="A1:G1"/>
  </mergeCells>
  <printOptions horizontalCentered="1"/>
  <pageMargins left="0.3937007874015748" right="0.35433070866141736" top="0.4330708661417323" bottom="0.4330708661417323" header="0.31496062992125984" footer="0.31496062992125984"/>
  <pageSetup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E7" sqref="E7"/>
    </sheetView>
  </sheetViews>
  <sheetFormatPr defaultColWidth="9.00390625" defaultRowHeight="14.25"/>
  <cols>
    <col min="1" max="1" width="11.875" style="11" customWidth="1"/>
    <col min="2" max="2" width="11.00390625" style="11" customWidth="1"/>
    <col min="3" max="3" width="11.875" style="11" customWidth="1"/>
    <col min="4" max="4" width="10.50390625" style="11" customWidth="1"/>
    <col min="5" max="5" width="12.125" style="12" customWidth="1"/>
    <col min="6" max="6" width="10.25390625" style="13" customWidth="1"/>
    <col min="7" max="7" width="10.875" style="13" customWidth="1"/>
    <col min="8" max="16384" width="9.00390625" style="11" customWidth="1"/>
  </cols>
  <sheetData>
    <row r="1" spans="1:7" ht="39.75" customHeight="1">
      <c r="A1" s="10" t="s">
        <v>192</v>
      </c>
      <c r="B1" s="10"/>
      <c r="C1" s="10"/>
      <c r="D1" s="10"/>
      <c r="E1" s="10"/>
      <c r="F1" s="10"/>
      <c r="G1" s="10"/>
    </row>
    <row r="2" spans="1:7" s="5" customFormat="1" ht="27" customHeight="1">
      <c r="A2" s="4" t="s">
        <v>196</v>
      </c>
      <c r="B2" s="4" t="s">
        <v>151</v>
      </c>
      <c r="C2" s="4" t="s">
        <v>0</v>
      </c>
      <c r="D2" s="4" t="s">
        <v>152</v>
      </c>
      <c r="E2" s="6" t="s">
        <v>153</v>
      </c>
      <c r="F2" s="8" t="s">
        <v>190</v>
      </c>
      <c r="G2" s="8" t="s">
        <v>191</v>
      </c>
    </row>
    <row r="3" spans="1:7" s="5" customFormat="1" ht="27" customHeight="1">
      <c r="A3" s="1" t="s">
        <v>150</v>
      </c>
      <c r="B3" s="1" t="s">
        <v>195</v>
      </c>
      <c r="C3" s="1" t="s">
        <v>65</v>
      </c>
      <c r="D3" s="1" t="s">
        <v>39</v>
      </c>
      <c r="E3" s="7">
        <v>82.7</v>
      </c>
      <c r="F3" s="8">
        <v>83.98</v>
      </c>
      <c r="G3" s="9">
        <f>E3*0.5+F3*0.5</f>
        <v>83.34</v>
      </c>
    </row>
    <row r="4" spans="1:7" s="5" customFormat="1" ht="27" customHeight="1">
      <c r="A4" s="1" t="s">
        <v>150</v>
      </c>
      <c r="B4" s="1" t="s">
        <v>38</v>
      </c>
      <c r="C4" s="1" t="s">
        <v>154</v>
      </c>
      <c r="D4" s="1" t="s">
        <v>39</v>
      </c>
      <c r="E4" s="7">
        <v>74.6</v>
      </c>
      <c r="F4" s="8">
        <v>84.74</v>
      </c>
      <c r="G4" s="9">
        <f>E4*0.5+F4*0.5</f>
        <v>79.66999999999999</v>
      </c>
    </row>
    <row r="5" spans="1:7" s="5" customFormat="1" ht="27" customHeight="1">
      <c r="A5" s="1" t="s">
        <v>150</v>
      </c>
      <c r="B5" s="1" t="s">
        <v>37</v>
      </c>
      <c r="C5" s="1" t="s">
        <v>117</v>
      </c>
      <c r="D5" s="1" t="s">
        <v>39</v>
      </c>
      <c r="E5" s="7">
        <v>66.5</v>
      </c>
      <c r="F5" s="8">
        <v>85.22</v>
      </c>
      <c r="G5" s="9">
        <f>E5*0.5+F5*0.5</f>
        <v>75.86</v>
      </c>
    </row>
    <row r="6" spans="1:7" s="5" customFormat="1" ht="27" customHeight="1">
      <c r="A6" s="1" t="s">
        <v>150</v>
      </c>
      <c r="B6" s="1" t="s">
        <v>199</v>
      </c>
      <c r="C6" s="1" t="s">
        <v>45</v>
      </c>
      <c r="D6" s="1" t="s">
        <v>39</v>
      </c>
      <c r="E6" s="7">
        <v>46.6</v>
      </c>
      <c r="F6" s="8">
        <v>78.08</v>
      </c>
      <c r="G6" s="9">
        <f>E6*0.5+F6*0.5</f>
        <v>62.34</v>
      </c>
    </row>
    <row r="7" spans="1:7" s="5" customFormat="1" ht="27" customHeight="1">
      <c r="A7" s="1" t="s">
        <v>40</v>
      </c>
      <c r="B7" s="1" t="s">
        <v>22</v>
      </c>
      <c r="C7" s="1" t="s">
        <v>56</v>
      </c>
      <c r="D7" s="1" t="s">
        <v>39</v>
      </c>
      <c r="E7" s="7">
        <v>71.5</v>
      </c>
      <c r="F7" s="8">
        <v>81.38</v>
      </c>
      <c r="G7" s="9">
        <f>E7*0.5+F7*0.5</f>
        <v>76.44</v>
      </c>
    </row>
    <row r="8" spans="1:7" s="5" customFormat="1" ht="27" customHeight="1">
      <c r="A8" s="1" t="s">
        <v>40</v>
      </c>
      <c r="B8" s="1" t="s">
        <v>21</v>
      </c>
      <c r="C8" s="1" t="s">
        <v>53</v>
      </c>
      <c r="D8" s="1" t="s">
        <v>39</v>
      </c>
      <c r="E8" s="7">
        <v>65.5</v>
      </c>
      <c r="F8" s="8">
        <v>85.36</v>
      </c>
      <c r="G8" s="9">
        <f>E8*0.5+F8*0.5</f>
        <v>75.43</v>
      </c>
    </row>
    <row r="9" spans="1:7" s="5" customFormat="1" ht="27" customHeight="1">
      <c r="A9" s="1" t="s">
        <v>40</v>
      </c>
      <c r="B9" s="1" t="s">
        <v>23</v>
      </c>
      <c r="C9" s="1" t="s">
        <v>63</v>
      </c>
      <c r="D9" s="1" t="s">
        <v>39</v>
      </c>
      <c r="E9" s="7">
        <v>71</v>
      </c>
      <c r="F9" s="8">
        <v>78.7</v>
      </c>
      <c r="G9" s="9">
        <f>E9*0.5+F9*0.5</f>
        <v>74.85</v>
      </c>
    </row>
    <row r="10" spans="1:7" s="5" customFormat="1" ht="27" customHeight="1">
      <c r="A10" s="1" t="s">
        <v>40</v>
      </c>
      <c r="B10" s="1" t="s">
        <v>20</v>
      </c>
      <c r="C10" s="1" t="s">
        <v>49</v>
      </c>
      <c r="D10" s="1" t="s">
        <v>39</v>
      </c>
      <c r="E10" s="7">
        <v>69</v>
      </c>
      <c r="F10" s="8">
        <v>80.26</v>
      </c>
      <c r="G10" s="9">
        <f>E10*0.5+F10*0.5</f>
        <v>74.63</v>
      </c>
    </row>
    <row r="11" spans="1:7" s="5" customFormat="1" ht="27" customHeight="1">
      <c r="A11" s="1" t="s">
        <v>40</v>
      </c>
      <c r="B11" s="1" t="s">
        <v>25</v>
      </c>
      <c r="C11" s="1" t="s">
        <v>73</v>
      </c>
      <c r="D11" s="1" t="s">
        <v>39</v>
      </c>
      <c r="E11" s="7">
        <v>66.5</v>
      </c>
      <c r="F11" s="8">
        <v>82.4</v>
      </c>
      <c r="G11" s="9">
        <f>E11*0.5+F11*0.5</f>
        <v>74.45</v>
      </c>
    </row>
    <row r="12" spans="1:7" s="5" customFormat="1" ht="27" customHeight="1">
      <c r="A12" s="1" t="s">
        <v>40</v>
      </c>
      <c r="B12" s="1" t="s">
        <v>24</v>
      </c>
      <c r="C12" s="1" t="s">
        <v>64</v>
      </c>
      <c r="D12" s="1" t="s">
        <v>39</v>
      </c>
      <c r="E12" s="7">
        <v>73</v>
      </c>
      <c r="F12" s="8">
        <v>74.18</v>
      </c>
      <c r="G12" s="9">
        <f>E12*0.5+F12*0.5</f>
        <v>73.59</v>
      </c>
    </row>
    <row r="13" spans="1:7" s="5" customFormat="1" ht="27" customHeight="1">
      <c r="A13" s="1" t="s">
        <v>40</v>
      </c>
      <c r="B13" s="1" t="s">
        <v>200</v>
      </c>
      <c r="C13" s="1" t="s">
        <v>41</v>
      </c>
      <c r="D13" s="1" t="s">
        <v>39</v>
      </c>
      <c r="E13" s="7">
        <v>68.5</v>
      </c>
      <c r="F13" s="8">
        <v>76.94</v>
      </c>
      <c r="G13" s="9">
        <f>E13*0.5+F13*0.5</f>
        <v>72.72</v>
      </c>
    </row>
    <row r="14" spans="1:7" s="5" customFormat="1" ht="27" customHeight="1">
      <c r="A14" s="1" t="s">
        <v>40</v>
      </c>
      <c r="B14" s="1" t="s">
        <v>201</v>
      </c>
      <c r="C14" s="1" t="s">
        <v>202</v>
      </c>
      <c r="D14" s="1" t="s">
        <v>39</v>
      </c>
      <c r="E14" s="7">
        <v>68</v>
      </c>
      <c r="F14" s="8">
        <v>75.62</v>
      </c>
      <c r="G14" s="9">
        <f>E14*0.5+F14*0.5</f>
        <v>71.81</v>
      </c>
    </row>
    <row r="15" spans="1:7" s="2" customFormat="1" ht="27" customHeight="1">
      <c r="A15" s="1" t="s">
        <v>44</v>
      </c>
      <c r="B15" s="1" t="s">
        <v>7</v>
      </c>
      <c r="C15" s="1" t="s">
        <v>82</v>
      </c>
      <c r="D15" s="1" t="s">
        <v>39</v>
      </c>
      <c r="E15" s="7">
        <v>92</v>
      </c>
      <c r="F15" s="9">
        <v>84.86</v>
      </c>
      <c r="G15" s="9">
        <f>E15*0.5+F15*0.5</f>
        <v>88.43</v>
      </c>
    </row>
    <row r="16" spans="1:7" s="2" customFormat="1" ht="27" customHeight="1">
      <c r="A16" s="1" t="s">
        <v>44</v>
      </c>
      <c r="B16" s="1" t="s">
        <v>123</v>
      </c>
      <c r="C16" s="1" t="s">
        <v>140</v>
      </c>
      <c r="D16" s="1" t="s">
        <v>39</v>
      </c>
      <c r="E16" s="7">
        <v>92</v>
      </c>
      <c r="F16" s="9">
        <v>84.2</v>
      </c>
      <c r="G16" s="9">
        <f>E16*0.5+F16*0.5</f>
        <v>88.1</v>
      </c>
    </row>
    <row r="17" spans="1:7" s="2" customFormat="1" ht="27" customHeight="1">
      <c r="A17" s="1" t="s">
        <v>44</v>
      </c>
      <c r="B17" s="1" t="s">
        <v>9</v>
      </c>
      <c r="C17" s="1" t="s">
        <v>84</v>
      </c>
      <c r="D17" s="1" t="s">
        <v>39</v>
      </c>
      <c r="E17" s="7">
        <v>92</v>
      </c>
      <c r="F17" s="9">
        <v>78.44</v>
      </c>
      <c r="G17" s="9">
        <f>E17*0.5+F17*0.5</f>
        <v>85.22</v>
      </c>
    </row>
    <row r="18" spans="1:7" s="2" customFormat="1" ht="27" customHeight="1">
      <c r="A18" s="1" t="s">
        <v>44</v>
      </c>
      <c r="B18" s="1" t="s">
        <v>3</v>
      </c>
      <c r="C18" s="1" t="s">
        <v>57</v>
      </c>
      <c r="D18" s="1" t="s">
        <v>39</v>
      </c>
      <c r="E18" s="7">
        <v>89</v>
      </c>
      <c r="F18" s="9">
        <v>81.32</v>
      </c>
      <c r="G18" s="9">
        <f>E18*0.5+F18*0.5</f>
        <v>85.16</v>
      </c>
    </row>
    <row r="19" spans="1:7" s="2" customFormat="1" ht="27" customHeight="1">
      <c r="A19" s="1" t="s">
        <v>44</v>
      </c>
      <c r="B19" s="1" t="s">
        <v>88</v>
      </c>
      <c r="C19" s="1" t="s">
        <v>104</v>
      </c>
      <c r="D19" s="1" t="s">
        <v>39</v>
      </c>
      <c r="E19" s="7">
        <v>89</v>
      </c>
      <c r="F19" s="9">
        <v>79.68</v>
      </c>
      <c r="G19" s="9">
        <f>E19*0.5+F19*0.5</f>
        <v>84.34</v>
      </c>
    </row>
    <row r="20" spans="1:7" s="2" customFormat="1" ht="27" customHeight="1">
      <c r="A20" s="1" t="s">
        <v>44</v>
      </c>
      <c r="B20" s="1" t="s">
        <v>124</v>
      </c>
      <c r="C20" s="1" t="s">
        <v>146</v>
      </c>
      <c r="D20" s="1" t="s">
        <v>39</v>
      </c>
      <c r="E20" s="7">
        <v>92</v>
      </c>
      <c r="F20" s="9">
        <v>76.52</v>
      </c>
      <c r="G20" s="9">
        <f>E20*0.5+F20*0.5</f>
        <v>84.25999999999999</v>
      </c>
    </row>
    <row r="21" spans="1:7" s="2" customFormat="1" ht="27" customHeight="1">
      <c r="A21" s="1" t="s">
        <v>44</v>
      </c>
      <c r="B21" s="1" t="s">
        <v>89</v>
      </c>
      <c r="C21" s="1" t="s">
        <v>106</v>
      </c>
      <c r="D21" s="1" t="s">
        <v>51</v>
      </c>
      <c r="E21" s="7">
        <v>90</v>
      </c>
      <c r="F21" s="9">
        <v>77.04</v>
      </c>
      <c r="G21" s="9">
        <f>E21*0.5+F21*0.5</f>
        <v>83.52000000000001</v>
      </c>
    </row>
    <row r="22" spans="1:7" s="2" customFormat="1" ht="27" customHeight="1">
      <c r="A22" s="1" t="s">
        <v>44</v>
      </c>
      <c r="B22" s="1" t="s">
        <v>8</v>
      </c>
      <c r="C22" s="1" t="s">
        <v>83</v>
      </c>
      <c r="D22" s="1" t="s">
        <v>39</v>
      </c>
      <c r="E22" s="7">
        <v>90</v>
      </c>
      <c r="F22" s="9">
        <v>76.98</v>
      </c>
      <c r="G22" s="9">
        <f>E22*0.5+F22*0.5</f>
        <v>83.49000000000001</v>
      </c>
    </row>
    <row r="23" spans="1:7" s="2" customFormat="1" ht="27" customHeight="1">
      <c r="A23" s="1" t="s">
        <v>44</v>
      </c>
      <c r="B23" s="1" t="s">
        <v>90</v>
      </c>
      <c r="C23" s="1" t="s">
        <v>163</v>
      </c>
      <c r="D23" s="1" t="s">
        <v>39</v>
      </c>
      <c r="E23" s="7">
        <v>90</v>
      </c>
      <c r="F23" s="9">
        <v>75.94</v>
      </c>
      <c r="G23" s="9">
        <f>E23*0.5+F23*0.5</f>
        <v>82.97</v>
      </c>
    </row>
    <row r="24" spans="1:7" s="2" customFormat="1" ht="27" customHeight="1">
      <c r="A24" s="1" t="s">
        <v>44</v>
      </c>
      <c r="B24" s="1" t="s">
        <v>203</v>
      </c>
      <c r="C24" s="1" t="s">
        <v>50</v>
      </c>
      <c r="D24" s="1" t="s">
        <v>51</v>
      </c>
      <c r="E24" s="7">
        <v>87</v>
      </c>
      <c r="F24" s="9">
        <v>77.94</v>
      </c>
      <c r="G24" s="9">
        <f>E24*0.5+F24*0.5</f>
        <v>82.47</v>
      </c>
    </row>
    <row r="25" spans="1:7" s="2" customFormat="1" ht="27" customHeight="1">
      <c r="A25" s="1" t="s">
        <v>44</v>
      </c>
      <c r="B25" s="1" t="s">
        <v>5</v>
      </c>
      <c r="C25" s="1" t="s">
        <v>59</v>
      </c>
      <c r="D25" s="1" t="s">
        <v>39</v>
      </c>
      <c r="E25" s="7">
        <v>87</v>
      </c>
      <c r="F25" s="9">
        <v>77.04</v>
      </c>
      <c r="G25" s="9">
        <f>E25*0.5+F25*0.5</f>
        <v>82.02000000000001</v>
      </c>
    </row>
    <row r="26" spans="1:7" s="2" customFormat="1" ht="27" customHeight="1">
      <c r="A26" s="1" t="s">
        <v>44</v>
      </c>
      <c r="B26" s="1" t="s">
        <v>91</v>
      </c>
      <c r="C26" s="1" t="s">
        <v>125</v>
      </c>
      <c r="D26" s="1" t="s">
        <v>39</v>
      </c>
      <c r="E26" s="7">
        <v>88</v>
      </c>
      <c r="F26" s="9">
        <v>74.42</v>
      </c>
      <c r="G26" s="9">
        <f>E26*0.5+F26*0.5</f>
        <v>81.21000000000001</v>
      </c>
    </row>
    <row r="27" spans="1:7" s="2" customFormat="1" ht="27" customHeight="1">
      <c r="A27" s="1" t="s">
        <v>44</v>
      </c>
      <c r="B27" s="1" t="s">
        <v>2</v>
      </c>
      <c r="C27" s="1" t="s">
        <v>52</v>
      </c>
      <c r="D27" s="1" t="s">
        <v>39</v>
      </c>
      <c r="E27" s="7">
        <v>80</v>
      </c>
      <c r="F27" s="9">
        <v>82.24</v>
      </c>
      <c r="G27" s="9">
        <f>E27*0.5+F27*0.5</f>
        <v>81.12</v>
      </c>
    </row>
    <row r="28" spans="1:7" s="2" customFormat="1" ht="27" customHeight="1">
      <c r="A28" s="1" t="s">
        <v>44</v>
      </c>
      <c r="B28" s="1" t="s">
        <v>87</v>
      </c>
      <c r="C28" s="1" t="s">
        <v>101</v>
      </c>
      <c r="D28" s="1" t="s">
        <v>39</v>
      </c>
      <c r="E28" s="7">
        <v>78</v>
      </c>
      <c r="F28" s="9">
        <v>81.7</v>
      </c>
      <c r="G28" s="9">
        <f>E28*0.5+F28*0.5</f>
        <v>79.85</v>
      </c>
    </row>
    <row r="29" spans="1:7" s="2" customFormat="1" ht="27" customHeight="1">
      <c r="A29" s="1" t="s">
        <v>44</v>
      </c>
      <c r="B29" s="1" t="s">
        <v>204</v>
      </c>
      <c r="C29" s="1" t="s">
        <v>43</v>
      </c>
      <c r="D29" s="1" t="s">
        <v>39</v>
      </c>
      <c r="E29" s="7">
        <v>83</v>
      </c>
      <c r="F29" s="9">
        <v>75.08</v>
      </c>
      <c r="G29" s="9">
        <f>E29*0.5+F29*0.5</f>
        <v>79.03999999999999</v>
      </c>
    </row>
    <row r="30" spans="1:7" s="2" customFormat="1" ht="27" customHeight="1">
      <c r="A30" s="1" t="s">
        <v>44</v>
      </c>
      <c r="B30" s="1" t="s">
        <v>86</v>
      </c>
      <c r="C30" s="1" t="s">
        <v>96</v>
      </c>
      <c r="D30" s="1" t="s">
        <v>39</v>
      </c>
      <c r="E30" s="7">
        <v>85</v>
      </c>
      <c r="F30" s="9">
        <v>71.52</v>
      </c>
      <c r="G30" s="9">
        <f>E30*0.5+F30*0.5</f>
        <v>78.25999999999999</v>
      </c>
    </row>
    <row r="31" spans="1:7" s="2" customFormat="1" ht="27" customHeight="1">
      <c r="A31" s="1" t="s">
        <v>44</v>
      </c>
      <c r="B31" s="1" t="s">
        <v>6</v>
      </c>
      <c r="C31" s="1" t="s">
        <v>72</v>
      </c>
      <c r="D31" s="1" t="s">
        <v>39</v>
      </c>
      <c r="E31" s="7">
        <v>74</v>
      </c>
      <c r="F31" s="9">
        <v>78.76</v>
      </c>
      <c r="G31" s="9">
        <f>E31*0.5+F31*0.5</f>
        <v>76.38</v>
      </c>
    </row>
    <row r="32" spans="1:7" s="2" customFormat="1" ht="27" customHeight="1">
      <c r="A32" s="1" t="s">
        <v>44</v>
      </c>
      <c r="B32" s="1" t="s">
        <v>85</v>
      </c>
      <c r="C32" s="3" t="s">
        <v>93</v>
      </c>
      <c r="D32" s="1" t="s">
        <v>39</v>
      </c>
      <c r="E32" s="7">
        <v>69</v>
      </c>
      <c r="F32" s="9">
        <v>75.88</v>
      </c>
      <c r="G32" s="9">
        <f>E32*0.5+F32*0.5</f>
        <v>72.44</v>
      </c>
    </row>
    <row r="33" spans="1:7" s="2" customFormat="1" ht="27" customHeight="1">
      <c r="A33" s="1" t="s">
        <v>44</v>
      </c>
      <c r="B33" s="1" t="s">
        <v>122</v>
      </c>
      <c r="C33" s="1" t="s">
        <v>139</v>
      </c>
      <c r="D33" s="1" t="s">
        <v>39</v>
      </c>
      <c r="E33" s="7">
        <v>79</v>
      </c>
      <c r="F33" s="9">
        <v>65.6</v>
      </c>
      <c r="G33" s="9">
        <f>E33*0.5+F33*0.5</f>
        <v>72.3</v>
      </c>
    </row>
    <row r="34" spans="1:7" s="2" customFormat="1" ht="27" customHeight="1">
      <c r="A34" s="1" t="s">
        <v>70</v>
      </c>
      <c r="B34" s="1" t="s">
        <v>17</v>
      </c>
      <c r="C34" s="1" t="s">
        <v>69</v>
      </c>
      <c r="D34" s="1" t="s">
        <v>51</v>
      </c>
      <c r="E34" s="7">
        <v>67</v>
      </c>
      <c r="F34" s="9">
        <v>76.74</v>
      </c>
      <c r="G34" s="9">
        <f>E34*0.5+F34*0.5</f>
        <v>71.87</v>
      </c>
    </row>
    <row r="35" spans="1:7" s="2" customFormat="1" ht="27" customHeight="1">
      <c r="A35" s="1" t="s">
        <v>70</v>
      </c>
      <c r="B35" s="1" t="s">
        <v>165</v>
      </c>
      <c r="C35" s="1" t="s">
        <v>42</v>
      </c>
      <c r="D35" s="1" t="s">
        <v>39</v>
      </c>
      <c r="E35" s="7">
        <v>61</v>
      </c>
      <c r="F35" s="9">
        <v>79</v>
      </c>
      <c r="G35" s="9">
        <f>E35*0.5+F35*0.5</f>
        <v>70</v>
      </c>
    </row>
    <row r="36" spans="1:7" s="2" customFormat="1" ht="27" customHeight="1">
      <c r="A36" s="1" t="s">
        <v>70</v>
      </c>
      <c r="B36" s="1" t="s">
        <v>19</v>
      </c>
      <c r="C36" s="1" t="s">
        <v>164</v>
      </c>
      <c r="D36" s="1" t="s">
        <v>39</v>
      </c>
      <c r="E36" s="7">
        <v>63</v>
      </c>
      <c r="F36" s="9">
        <v>76.56</v>
      </c>
      <c r="G36" s="9">
        <f>E36*0.5+F36*0.5</f>
        <v>69.78</v>
      </c>
    </row>
    <row r="37" spans="1:7" s="2" customFormat="1" ht="27" customHeight="1">
      <c r="A37" s="1" t="s">
        <v>70</v>
      </c>
      <c r="B37" s="1" t="s">
        <v>18</v>
      </c>
      <c r="C37" s="1" t="s">
        <v>166</v>
      </c>
      <c r="D37" s="1" t="s">
        <v>39</v>
      </c>
      <c r="E37" s="7">
        <v>61</v>
      </c>
      <c r="F37" s="9">
        <v>77.24</v>
      </c>
      <c r="G37" s="9">
        <f>E37*0.5+F37*0.5</f>
        <v>69.12</v>
      </c>
    </row>
    <row r="38" spans="1:7" s="2" customFormat="1" ht="27" customHeight="1">
      <c r="A38" s="1" t="s">
        <v>44</v>
      </c>
      <c r="B38" s="1" t="s">
        <v>4</v>
      </c>
      <c r="C38" s="1" t="s">
        <v>58</v>
      </c>
      <c r="D38" s="1" t="s">
        <v>39</v>
      </c>
      <c r="E38" s="7">
        <v>78</v>
      </c>
      <c r="F38" s="9"/>
      <c r="G38" s="9"/>
    </row>
  </sheetData>
  <autoFilter ref="B2:E14"/>
  <mergeCells count="1">
    <mergeCell ref="A1:G1"/>
  </mergeCells>
  <printOptions horizontalCentered="1"/>
  <pageMargins left="0.3937007874015748" right="0.35433070866141736" top="0.4330708661417323" bottom="0.4330708661417323" header="0.31496062992125984" footer="0.31496062992125984"/>
  <pageSetup orientation="portrait" paperSize="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E5" sqref="E5"/>
    </sheetView>
  </sheetViews>
  <sheetFormatPr defaultColWidth="9.00390625" defaultRowHeight="14.25"/>
  <cols>
    <col min="1" max="1" width="11.875" style="11" customWidth="1"/>
    <col min="2" max="2" width="10.75390625" style="11" customWidth="1"/>
    <col min="3" max="3" width="12.25390625" style="11" customWidth="1"/>
    <col min="4" max="4" width="8.50390625" style="11" customWidth="1"/>
    <col min="5" max="5" width="12.625" style="12" customWidth="1"/>
    <col min="6" max="6" width="10.375" style="12" customWidth="1"/>
    <col min="7" max="7" width="9.00390625" style="12" customWidth="1"/>
    <col min="8" max="16384" width="9.00390625" style="11" customWidth="1"/>
  </cols>
  <sheetData>
    <row r="1" spans="1:7" ht="39.75" customHeight="1">
      <c r="A1" s="10" t="s">
        <v>192</v>
      </c>
      <c r="B1" s="10"/>
      <c r="C1" s="10"/>
      <c r="D1" s="10"/>
      <c r="E1" s="10"/>
      <c r="F1" s="10"/>
      <c r="G1" s="10"/>
    </row>
    <row r="2" spans="1:7" s="5" customFormat="1" ht="27" customHeight="1">
      <c r="A2" s="4" t="s">
        <v>196</v>
      </c>
      <c r="B2" s="4" t="s">
        <v>151</v>
      </c>
      <c r="C2" s="4" t="s">
        <v>0</v>
      </c>
      <c r="D2" s="4" t="s">
        <v>152</v>
      </c>
      <c r="E2" s="6" t="s">
        <v>153</v>
      </c>
      <c r="F2" s="6" t="s">
        <v>190</v>
      </c>
      <c r="G2" s="6" t="s">
        <v>191</v>
      </c>
    </row>
    <row r="3" spans="1:7" s="2" customFormat="1" ht="27" customHeight="1">
      <c r="A3" s="1" t="s">
        <v>47</v>
      </c>
      <c r="B3" s="1" t="s">
        <v>11</v>
      </c>
      <c r="C3" s="1" t="s">
        <v>55</v>
      </c>
      <c r="D3" s="1" t="s">
        <v>39</v>
      </c>
      <c r="E3" s="7">
        <v>87.2</v>
      </c>
      <c r="F3" s="7">
        <v>86.3</v>
      </c>
      <c r="G3" s="7">
        <f>E3*0.5+F3*0.5</f>
        <v>86.75</v>
      </c>
    </row>
    <row r="4" spans="1:7" s="2" customFormat="1" ht="27" customHeight="1">
      <c r="A4" s="1" t="s">
        <v>47</v>
      </c>
      <c r="B4" s="1" t="s">
        <v>138</v>
      </c>
      <c r="C4" s="1" t="s">
        <v>193</v>
      </c>
      <c r="D4" s="1" t="s">
        <v>39</v>
      </c>
      <c r="E4" s="7">
        <v>83.4</v>
      </c>
      <c r="F4" s="7">
        <v>88.48</v>
      </c>
      <c r="G4" s="7">
        <f>E4*0.5+F4*0.5</f>
        <v>85.94</v>
      </c>
    </row>
    <row r="5" spans="1:7" s="2" customFormat="1" ht="27" customHeight="1">
      <c r="A5" s="1" t="s">
        <v>47</v>
      </c>
      <c r="B5" s="1" t="s">
        <v>108</v>
      </c>
      <c r="C5" s="1" t="s">
        <v>116</v>
      </c>
      <c r="D5" s="1" t="s">
        <v>39</v>
      </c>
      <c r="E5" s="7">
        <v>90</v>
      </c>
      <c r="F5" s="7">
        <v>81.6</v>
      </c>
      <c r="G5" s="7">
        <f>E5*0.5+F5*0.5</f>
        <v>85.8</v>
      </c>
    </row>
    <row r="6" spans="1:7" s="2" customFormat="1" ht="27" customHeight="1">
      <c r="A6" s="1" t="s">
        <v>47</v>
      </c>
      <c r="B6" s="1" t="s">
        <v>13</v>
      </c>
      <c r="C6" s="1" t="s">
        <v>67</v>
      </c>
      <c r="D6" s="1" t="s">
        <v>39</v>
      </c>
      <c r="E6" s="7">
        <v>86.8</v>
      </c>
      <c r="F6" s="7">
        <v>83.98</v>
      </c>
      <c r="G6" s="7">
        <f>E6*0.5+F6*0.5</f>
        <v>85.39</v>
      </c>
    </row>
    <row r="7" spans="1:7" s="2" customFormat="1" ht="27" customHeight="1">
      <c r="A7" s="1" t="s">
        <v>47</v>
      </c>
      <c r="B7" s="1" t="s">
        <v>76</v>
      </c>
      <c r="C7" s="1" t="s">
        <v>98</v>
      </c>
      <c r="D7" s="1" t="s">
        <v>39</v>
      </c>
      <c r="E7" s="7">
        <v>86</v>
      </c>
      <c r="F7" s="7">
        <v>83.06</v>
      </c>
      <c r="G7" s="7">
        <f>E7*0.5+F7*0.5</f>
        <v>84.53</v>
      </c>
    </row>
    <row r="8" spans="1:7" s="2" customFormat="1" ht="27" customHeight="1">
      <c r="A8" s="1" t="s">
        <v>47</v>
      </c>
      <c r="B8" s="1" t="s">
        <v>14</v>
      </c>
      <c r="C8" s="1" t="s">
        <v>74</v>
      </c>
      <c r="D8" s="1" t="s">
        <v>39</v>
      </c>
      <c r="E8" s="7">
        <v>85.6</v>
      </c>
      <c r="F8" s="7">
        <v>83.24</v>
      </c>
      <c r="G8" s="7">
        <f>E8*0.5+F8*0.5</f>
        <v>84.41999999999999</v>
      </c>
    </row>
    <row r="9" spans="1:7" s="2" customFormat="1" ht="27" customHeight="1">
      <c r="A9" s="1" t="s">
        <v>47</v>
      </c>
      <c r="B9" s="1" t="s">
        <v>16</v>
      </c>
      <c r="C9" s="1" t="s">
        <v>95</v>
      </c>
      <c r="D9" s="1" t="s">
        <v>39</v>
      </c>
      <c r="E9" s="7">
        <v>88</v>
      </c>
      <c r="F9" s="7">
        <v>79.92</v>
      </c>
      <c r="G9" s="7">
        <f>E9*0.5+F9*0.5</f>
        <v>83.96000000000001</v>
      </c>
    </row>
    <row r="10" spans="1:7" s="2" customFormat="1" ht="27" customHeight="1">
      <c r="A10" s="1" t="s">
        <v>47</v>
      </c>
      <c r="B10" s="1" t="s">
        <v>81</v>
      </c>
      <c r="C10" s="1" t="s">
        <v>194</v>
      </c>
      <c r="D10" s="1" t="s">
        <v>39</v>
      </c>
      <c r="E10" s="7">
        <v>83.2</v>
      </c>
      <c r="F10" s="7">
        <v>83.16</v>
      </c>
      <c r="G10" s="7">
        <f>E10*0.5+F10*0.5</f>
        <v>83.18</v>
      </c>
    </row>
    <row r="11" spans="1:7" s="2" customFormat="1" ht="27" customHeight="1">
      <c r="A11" s="1" t="s">
        <v>47</v>
      </c>
      <c r="B11" s="1" t="s">
        <v>15</v>
      </c>
      <c r="C11" s="1" t="s">
        <v>75</v>
      </c>
      <c r="D11" s="1" t="s">
        <v>39</v>
      </c>
      <c r="E11" s="7">
        <v>81.4</v>
      </c>
      <c r="F11" s="7">
        <v>84.76</v>
      </c>
      <c r="G11" s="7">
        <f>E11*0.5+F11*0.5</f>
        <v>83.08000000000001</v>
      </c>
    </row>
    <row r="12" spans="1:7" s="2" customFormat="1" ht="27" customHeight="1">
      <c r="A12" s="1" t="s">
        <v>47</v>
      </c>
      <c r="B12" s="1" t="s">
        <v>107</v>
      </c>
      <c r="C12" s="1" t="s">
        <v>115</v>
      </c>
      <c r="D12" s="1" t="s">
        <v>39</v>
      </c>
      <c r="E12" s="7">
        <v>85.4</v>
      </c>
      <c r="F12" s="7">
        <v>80.46</v>
      </c>
      <c r="G12" s="7">
        <f>E12*0.5+F12*0.5</f>
        <v>82.93</v>
      </c>
    </row>
    <row r="13" spans="1:7" s="2" customFormat="1" ht="27" customHeight="1">
      <c r="A13" s="1" t="s">
        <v>47</v>
      </c>
      <c r="B13" s="1" t="s">
        <v>109</v>
      </c>
      <c r="C13" s="1" t="s">
        <v>205</v>
      </c>
      <c r="D13" s="1" t="s">
        <v>39</v>
      </c>
      <c r="E13" s="7">
        <v>85</v>
      </c>
      <c r="F13" s="7">
        <v>79.22</v>
      </c>
      <c r="G13" s="7">
        <f>E13*0.5+F13*0.5</f>
        <v>82.11</v>
      </c>
    </row>
    <row r="14" spans="1:7" s="2" customFormat="1" ht="27" customHeight="1">
      <c r="A14" s="1" t="s">
        <v>47</v>
      </c>
      <c r="B14" s="1" t="s">
        <v>10</v>
      </c>
      <c r="C14" s="1" t="s">
        <v>54</v>
      </c>
      <c r="D14" s="1" t="s">
        <v>39</v>
      </c>
      <c r="E14" s="7">
        <v>83.2</v>
      </c>
      <c r="F14" s="7">
        <v>80.98</v>
      </c>
      <c r="G14" s="7">
        <f>E14*0.5+F14*0.5</f>
        <v>82.09</v>
      </c>
    </row>
    <row r="15" spans="1:7" s="2" customFormat="1" ht="27" customHeight="1">
      <c r="A15" s="1" t="s">
        <v>47</v>
      </c>
      <c r="B15" s="1" t="s">
        <v>12</v>
      </c>
      <c r="C15" s="1" t="s">
        <v>66</v>
      </c>
      <c r="D15" s="1" t="s">
        <v>39</v>
      </c>
      <c r="E15" s="7">
        <v>85</v>
      </c>
      <c r="F15" s="7">
        <v>78.66</v>
      </c>
      <c r="G15" s="7">
        <f>E15*0.5+F15*0.5</f>
        <v>81.83</v>
      </c>
    </row>
    <row r="16" spans="1:7" s="2" customFormat="1" ht="27" customHeight="1">
      <c r="A16" s="1" t="s">
        <v>47</v>
      </c>
      <c r="B16" s="1" t="s">
        <v>135</v>
      </c>
      <c r="C16" s="1" t="s">
        <v>206</v>
      </c>
      <c r="D16" s="1" t="s">
        <v>39</v>
      </c>
      <c r="E16" s="7">
        <v>79.4</v>
      </c>
      <c r="F16" s="7">
        <v>84.14</v>
      </c>
      <c r="G16" s="7">
        <f>E16*0.5+F16*0.5</f>
        <v>81.77000000000001</v>
      </c>
    </row>
    <row r="17" spans="1:7" s="2" customFormat="1" ht="27" customHeight="1">
      <c r="A17" s="1" t="s">
        <v>47</v>
      </c>
      <c r="B17" s="1" t="s">
        <v>126</v>
      </c>
      <c r="C17" s="1" t="s">
        <v>207</v>
      </c>
      <c r="D17" s="1" t="s">
        <v>39</v>
      </c>
      <c r="E17" s="7">
        <v>84.6</v>
      </c>
      <c r="F17" s="7">
        <v>78.92</v>
      </c>
      <c r="G17" s="7">
        <f>E17*0.5+F17*0.5</f>
        <v>81.75999999999999</v>
      </c>
    </row>
    <row r="18" spans="1:7" s="2" customFormat="1" ht="27" customHeight="1">
      <c r="A18" s="1" t="s">
        <v>47</v>
      </c>
      <c r="B18" s="1" t="s">
        <v>137</v>
      </c>
      <c r="C18" s="1" t="s">
        <v>145</v>
      </c>
      <c r="D18" s="1" t="s">
        <v>39</v>
      </c>
      <c r="E18" s="7">
        <v>80.4</v>
      </c>
      <c r="F18" s="7">
        <v>82.4</v>
      </c>
      <c r="G18" s="7">
        <f>E18*0.5+F18*0.5</f>
        <v>81.4</v>
      </c>
    </row>
    <row r="19" spans="1:7" s="2" customFormat="1" ht="27" customHeight="1">
      <c r="A19" s="1" t="s">
        <v>47</v>
      </c>
      <c r="B19" s="1" t="s">
        <v>78</v>
      </c>
      <c r="C19" s="1" t="s">
        <v>100</v>
      </c>
      <c r="D19" s="1" t="s">
        <v>39</v>
      </c>
      <c r="E19" s="7">
        <v>83</v>
      </c>
      <c r="F19" s="7">
        <v>79.58</v>
      </c>
      <c r="G19" s="7">
        <f>E19*0.5+F19*0.5</f>
        <v>81.28999999999999</v>
      </c>
    </row>
    <row r="20" spans="1:7" s="2" customFormat="1" ht="27" customHeight="1">
      <c r="A20" s="1" t="s">
        <v>47</v>
      </c>
      <c r="B20" s="1" t="s">
        <v>134</v>
      </c>
      <c r="C20" s="1" t="s">
        <v>208</v>
      </c>
      <c r="D20" s="1" t="s">
        <v>39</v>
      </c>
      <c r="E20" s="7">
        <v>83.6</v>
      </c>
      <c r="F20" s="7">
        <v>78.8</v>
      </c>
      <c r="G20" s="7">
        <f>E20*0.5+F20*0.5</f>
        <v>81.19999999999999</v>
      </c>
    </row>
    <row r="21" spans="1:7" s="2" customFormat="1" ht="27" customHeight="1">
      <c r="A21" s="1" t="s">
        <v>47</v>
      </c>
      <c r="B21" s="1" t="s">
        <v>133</v>
      </c>
      <c r="C21" s="1" t="s">
        <v>209</v>
      </c>
      <c r="D21" s="1" t="s">
        <v>39</v>
      </c>
      <c r="E21" s="7">
        <v>81.8</v>
      </c>
      <c r="F21" s="7">
        <v>80.26</v>
      </c>
      <c r="G21" s="7">
        <f>E21*0.5+F21*0.5</f>
        <v>81.03</v>
      </c>
    </row>
    <row r="22" spans="1:7" s="2" customFormat="1" ht="27" customHeight="1">
      <c r="A22" s="1" t="s">
        <v>47</v>
      </c>
      <c r="B22" s="1" t="s">
        <v>128</v>
      </c>
      <c r="C22" s="1" t="s">
        <v>210</v>
      </c>
      <c r="D22" s="1" t="s">
        <v>39</v>
      </c>
      <c r="E22" s="7">
        <v>80.2</v>
      </c>
      <c r="F22" s="7">
        <v>81.8</v>
      </c>
      <c r="G22" s="7">
        <f>E22*0.5+F22*0.5</f>
        <v>81</v>
      </c>
    </row>
    <row r="23" spans="1:7" s="2" customFormat="1" ht="27" customHeight="1">
      <c r="A23" s="1" t="s">
        <v>47</v>
      </c>
      <c r="B23" s="1" t="s">
        <v>110</v>
      </c>
      <c r="C23" s="1" t="s">
        <v>211</v>
      </c>
      <c r="D23" s="1" t="s">
        <v>39</v>
      </c>
      <c r="E23" s="7">
        <v>83.2</v>
      </c>
      <c r="F23" s="7">
        <v>78.16</v>
      </c>
      <c r="G23" s="7">
        <f>E23*0.5+F23*0.5</f>
        <v>80.68</v>
      </c>
    </row>
    <row r="24" spans="1:7" s="2" customFormat="1" ht="27" customHeight="1">
      <c r="A24" s="1" t="s">
        <v>47</v>
      </c>
      <c r="B24" s="1" t="s">
        <v>111</v>
      </c>
      <c r="C24" s="1" t="s">
        <v>212</v>
      </c>
      <c r="D24" s="1" t="s">
        <v>39</v>
      </c>
      <c r="E24" s="7">
        <v>82.2</v>
      </c>
      <c r="F24" s="7">
        <v>78.24</v>
      </c>
      <c r="G24" s="7">
        <f>E24*0.5+F24*0.5</f>
        <v>80.22</v>
      </c>
    </row>
    <row r="25" spans="1:7" s="2" customFormat="1" ht="27" customHeight="1">
      <c r="A25" s="1" t="s">
        <v>47</v>
      </c>
      <c r="B25" s="1" t="s">
        <v>132</v>
      </c>
      <c r="C25" s="1" t="s">
        <v>213</v>
      </c>
      <c r="D25" s="1" t="s">
        <v>39</v>
      </c>
      <c r="E25" s="7">
        <v>84</v>
      </c>
      <c r="F25" s="7">
        <v>76.32</v>
      </c>
      <c r="G25" s="7">
        <f>E25*0.5+F25*0.5</f>
        <v>80.16</v>
      </c>
    </row>
    <row r="26" spans="1:7" s="2" customFormat="1" ht="27" customHeight="1">
      <c r="A26" s="1" t="s">
        <v>47</v>
      </c>
      <c r="B26" s="1" t="s">
        <v>80</v>
      </c>
      <c r="C26" s="1" t="s">
        <v>105</v>
      </c>
      <c r="D26" s="1" t="s">
        <v>39</v>
      </c>
      <c r="E26" s="7">
        <v>83.4</v>
      </c>
      <c r="F26" s="7">
        <v>75.44</v>
      </c>
      <c r="G26" s="7">
        <f>E26*0.5+F26*0.5</f>
        <v>79.42</v>
      </c>
    </row>
    <row r="27" spans="1:7" s="2" customFormat="1" ht="27" customHeight="1">
      <c r="A27" s="1" t="s">
        <v>47</v>
      </c>
      <c r="B27" s="1" t="s">
        <v>79</v>
      </c>
      <c r="C27" s="1" t="s">
        <v>103</v>
      </c>
      <c r="D27" s="1" t="s">
        <v>39</v>
      </c>
      <c r="E27" s="7">
        <v>77.6</v>
      </c>
      <c r="F27" s="7">
        <v>78.92</v>
      </c>
      <c r="G27" s="7">
        <f>E27*0.5+F27*0.5</f>
        <v>78.25999999999999</v>
      </c>
    </row>
    <row r="28" spans="1:7" s="2" customFormat="1" ht="27" customHeight="1">
      <c r="A28" s="1" t="s">
        <v>47</v>
      </c>
      <c r="B28" s="1" t="s">
        <v>131</v>
      </c>
      <c r="C28" s="1" t="s">
        <v>214</v>
      </c>
      <c r="D28" s="1" t="s">
        <v>39</v>
      </c>
      <c r="E28" s="7">
        <v>81.4</v>
      </c>
      <c r="F28" s="7">
        <v>75.1</v>
      </c>
      <c r="G28" s="7">
        <f>E28*0.5+F28*0.5</f>
        <v>78.25</v>
      </c>
    </row>
    <row r="29" spans="1:7" s="2" customFormat="1" ht="27" customHeight="1">
      <c r="A29" s="1" t="s">
        <v>47</v>
      </c>
      <c r="B29" s="1" t="s">
        <v>130</v>
      </c>
      <c r="C29" s="1" t="s">
        <v>215</v>
      </c>
      <c r="D29" s="1" t="s">
        <v>39</v>
      </c>
      <c r="E29" s="7">
        <v>77.2</v>
      </c>
      <c r="F29" s="7">
        <v>77.78</v>
      </c>
      <c r="G29" s="7">
        <f>E29*0.5+F29*0.5</f>
        <v>77.49000000000001</v>
      </c>
    </row>
    <row r="30" spans="1:7" s="2" customFormat="1" ht="27" customHeight="1">
      <c r="A30" s="1" t="s">
        <v>47</v>
      </c>
      <c r="B30" s="1" t="s">
        <v>216</v>
      </c>
      <c r="C30" s="1" t="s">
        <v>46</v>
      </c>
      <c r="D30" s="1" t="s">
        <v>39</v>
      </c>
      <c r="E30" s="7">
        <v>81.4</v>
      </c>
      <c r="F30" s="7">
        <v>72.26</v>
      </c>
      <c r="G30" s="7">
        <f>E30*0.5+F30*0.5</f>
        <v>76.83000000000001</v>
      </c>
    </row>
    <row r="31" spans="1:7" s="2" customFormat="1" ht="27" customHeight="1">
      <c r="A31" s="1" t="s">
        <v>47</v>
      </c>
      <c r="B31" s="1" t="s">
        <v>129</v>
      </c>
      <c r="C31" s="1" t="s">
        <v>217</v>
      </c>
      <c r="D31" s="1" t="s">
        <v>39</v>
      </c>
      <c r="E31" s="7">
        <v>72.6</v>
      </c>
      <c r="F31" s="7">
        <v>78.9</v>
      </c>
      <c r="G31" s="7">
        <f>E31*0.5+F31*0.5</f>
        <v>75.75</v>
      </c>
    </row>
    <row r="32" spans="1:7" s="2" customFormat="1" ht="27" customHeight="1">
      <c r="A32" s="1" t="s">
        <v>47</v>
      </c>
      <c r="B32" s="1" t="s">
        <v>127</v>
      </c>
      <c r="C32" s="1" t="s">
        <v>218</v>
      </c>
      <c r="D32" s="1" t="s">
        <v>39</v>
      </c>
      <c r="E32" s="7">
        <v>67.4</v>
      </c>
      <c r="F32" s="7">
        <v>78.66</v>
      </c>
      <c r="G32" s="7">
        <f>E32*0.5+F32*0.5</f>
        <v>73.03</v>
      </c>
    </row>
    <row r="33" spans="1:7" s="2" customFormat="1" ht="27" customHeight="1">
      <c r="A33" s="1" t="s">
        <v>47</v>
      </c>
      <c r="B33" s="1" t="s">
        <v>77</v>
      </c>
      <c r="C33" s="1" t="s">
        <v>99</v>
      </c>
      <c r="D33" s="1" t="s">
        <v>39</v>
      </c>
      <c r="E33" s="7">
        <v>87</v>
      </c>
      <c r="F33" s="7"/>
      <c r="G33" s="7"/>
    </row>
    <row r="34" spans="1:7" s="2" customFormat="1" ht="27" customHeight="1">
      <c r="A34" s="1" t="s">
        <v>47</v>
      </c>
      <c r="B34" s="1" t="s">
        <v>136</v>
      </c>
      <c r="C34" s="1" t="s">
        <v>219</v>
      </c>
      <c r="D34" s="1" t="s">
        <v>39</v>
      </c>
      <c r="E34" s="7">
        <v>79</v>
      </c>
      <c r="F34" s="7"/>
      <c r="G34" s="7"/>
    </row>
  </sheetData>
  <autoFilter ref="B2:E2"/>
  <mergeCells count="1">
    <mergeCell ref="A1:G1"/>
  </mergeCells>
  <printOptions horizontalCentered="1"/>
  <pageMargins left="0.3937007874015748" right="0.35433070866141736" top="0.4330708661417323" bottom="0.4330708661417323" header="0.31496062992125984" footer="0.31496062992125984"/>
  <pageSetup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2016-01-10T10:54:16Z</cp:lastPrinted>
  <dcterms:created xsi:type="dcterms:W3CDTF">2013-08-12T11:43:38Z</dcterms:created>
  <dcterms:modified xsi:type="dcterms:W3CDTF">2016-01-10T11:11:05Z</dcterms:modified>
  <cp:category/>
  <cp:version/>
  <cp:contentType/>
  <cp:contentStatus/>
</cp:coreProperties>
</file>