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<sst xmlns="http://schemas.openxmlformats.org/spreadsheetml/2006/main" count="731" uniqueCount="348">
  <si>
    <t>序号</t>
  </si>
  <si>
    <t>座位号</t>
  </si>
  <si>
    <t>岗位代码</t>
  </si>
  <si>
    <t>招聘单位</t>
  </si>
  <si>
    <t>51624014</t>
  </si>
  <si>
    <t>341601001002</t>
  </si>
  <si>
    <t>亳州市第一中学</t>
  </si>
  <si>
    <t>83.5</t>
  </si>
  <si>
    <t>51624402</t>
  </si>
  <si>
    <t>80</t>
  </si>
  <si>
    <t>51623911</t>
  </si>
  <si>
    <t>80.9</t>
  </si>
  <si>
    <t>51624309</t>
  </si>
  <si>
    <t>81.2</t>
  </si>
  <si>
    <t>51624222</t>
  </si>
  <si>
    <t>78.3</t>
  </si>
  <si>
    <t>51624227</t>
  </si>
  <si>
    <t>78.1</t>
  </si>
  <si>
    <t>51627410</t>
  </si>
  <si>
    <t>341601001003</t>
  </si>
  <si>
    <t>101.2</t>
  </si>
  <si>
    <t>51627215</t>
  </si>
  <si>
    <t>99.2</t>
  </si>
  <si>
    <t>51626911</t>
  </si>
  <si>
    <t>94.2</t>
  </si>
  <si>
    <t>51627308</t>
  </si>
  <si>
    <t>97.5</t>
  </si>
  <si>
    <t>51627322</t>
  </si>
  <si>
    <t>93.4</t>
  </si>
  <si>
    <t>51627125</t>
  </si>
  <si>
    <t>92.2</t>
  </si>
  <si>
    <t>51627226</t>
  </si>
  <si>
    <t>92.6</t>
  </si>
  <si>
    <t>51626801</t>
  </si>
  <si>
    <t>96.7</t>
  </si>
  <si>
    <t>51627220</t>
  </si>
  <si>
    <t>92</t>
  </si>
  <si>
    <t>51627123</t>
  </si>
  <si>
    <t>92.8</t>
  </si>
  <si>
    <t>51626817</t>
  </si>
  <si>
    <t>92.1</t>
  </si>
  <si>
    <t>51626826</t>
  </si>
  <si>
    <t>51622105</t>
  </si>
  <si>
    <t>341601001004</t>
  </si>
  <si>
    <t>51621911</t>
  </si>
  <si>
    <t>93.6</t>
  </si>
  <si>
    <t>51621616</t>
  </si>
  <si>
    <t>91.3</t>
  </si>
  <si>
    <t>51621708</t>
  </si>
  <si>
    <t>93.2</t>
  </si>
  <si>
    <t>51622025</t>
  </si>
  <si>
    <t>51622528</t>
  </si>
  <si>
    <t>90.1</t>
  </si>
  <si>
    <t>51625905</t>
  </si>
  <si>
    <t>341601001005</t>
  </si>
  <si>
    <t>84.4</t>
  </si>
  <si>
    <t>51625902</t>
  </si>
  <si>
    <t>51626024</t>
  </si>
  <si>
    <t>88.4</t>
  </si>
  <si>
    <t>51625925</t>
  </si>
  <si>
    <t>82.4</t>
  </si>
  <si>
    <t>51625915</t>
  </si>
  <si>
    <t>82.6</t>
  </si>
  <si>
    <t>51625908</t>
  </si>
  <si>
    <t>83.8</t>
  </si>
  <si>
    <t>51625521</t>
  </si>
  <si>
    <t>341601001006</t>
  </si>
  <si>
    <t>97.2</t>
  </si>
  <si>
    <t>51625318</t>
  </si>
  <si>
    <t>85.9</t>
  </si>
  <si>
    <t>51620809</t>
  </si>
  <si>
    <t>341601001007</t>
  </si>
  <si>
    <t>88.9</t>
  </si>
  <si>
    <t>51620815</t>
  </si>
  <si>
    <t>91.9</t>
  </si>
  <si>
    <t>51620702</t>
  </si>
  <si>
    <t>90.4</t>
  </si>
  <si>
    <t>51623212</t>
  </si>
  <si>
    <t>341601001008</t>
  </si>
  <si>
    <t>51623317</t>
  </si>
  <si>
    <t>83.2</t>
  </si>
  <si>
    <t>51623128</t>
  </si>
  <si>
    <t>84.9</t>
  </si>
  <si>
    <t>51622812</t>
  </si>
  <si>
    <t>341601001009</t>
  </si>
  <si>
    <t>91.6</t>
  </si>
  <si>
    <t>51622909</t>
  </si>
  <si>
    <t>93.3</t>
  </si>
  <si>
    <t>51622824</t>
  </si>
  <si>
    <t>90.6</t>
  </si>
  <si>
    <t>51622913</t>
  </si>
  <si>
    <t>89.1</t>
  </si>
  <si>
    <t>51622714</t>
  </si>
  <si>
    <t>87.1</t>
  </si>
  <si>
    <t>51622920</t>
  </si>
  <si>
    <t>86.6</t>
  </si>
  <si>
    <t>51628902</t>
  </si>
  <si>
    <t>341601001010</t>
  </si>
  <si>
    <t>51628905</t>
  </si>
  <si>
    <t>99.3</t>
  </si>
  <si>
    <t>51628906</t>
  </si>
  <si>
    <t>51628620</t>
  </si>
  <si>
    <t>341601001011</t>
  </si>
  <si>
    <t>97.1</t>
  </si>
  <si>
    <t>51628503</t>
  </si>
  <si>
    <t>92.7</t>
  </si>
  <si>
    <t>51628614</t>
  </si>
  <si>
    <t>89.8</t>
  </si>
  <si>
    <t>51624902</t>
  </si>
  <si>
    <t>341601001012</t>
  </si>
  <si>
    <t>76.05</t>
  </si>
  <si>
    <t>51624815</t>
  </si>
  <si>
    <t>71.95</t>
  </si>
  <si>
    <t>51624901</t>
  </si>
  <si>
    <t>69.25</t>
  </si>
  <si>
    <t>51627916</t>
  </si>
  <si>
    <t>341601001013</t>
  </si>
  <si>
    <t>81.35</t>
  </si>
  <si>
    <t>51628010</t>
  </si>
  <si>
    <t>77</t>
  </si>
  <si>
    <t>51627823</t>
  </si>
  <si>
    <t>78.5</t>
  </si>
  <si>
    <t>51622902</t>
  </si>
  <si>
    <t>341601002001</t>
  </si>
  <si>
    <t>亳州市第一中学南校</t>
  </si>
  <si>
    <t>90.9</t>
  </si>
  <si>
    <t>51622912</t>
  </si>
  <si>
    <t>51622707</t>
  </si>
  <si>
    <t>87.4</t>
  </si>
  <si>
    <t>51622815</t>
  </si>
  <si>
    <t>51622713</t>
  </si>
  <si>
    <t>88.8</t>
  </si>
  <si>
    <t>51622825</t>
  </si>
  <si>
    <t>51624916</t>
  </si>
  <si>
    <t>341601002002</t>
  </si>
  <si>
    <t>66.1</t>
  </si>
  <si>
    <t>51624930</t>
  </si>
  <si>
    <t>65.95</t>
  </si>
  <si>
    <t>51624814</t>
  </si>
  <si>
    <t>64.5</t>
  </si>
  <si>
    <t>51629414</t>
  </si>
  <si>
    <t>341601002003</t>
  </si>
  <si>
    <t>51629430</t>
  </si>
  <si>
    <t>86.9</t>
  </si>
  <si>
    <t>51629407</t>
  </si>
  <si>
    <t>83.1</t>
  </si>
  <si>
    <t>51629419</t>
  </si>
  <si>
    <t>83.6</t>
  </si>
  <si>
    <t>51629408</t>
  </si>
  <si>
    <t>82.3</t>
  </si>
  <si>
    <t>51629411</t>
  </si>
  <si>
    <t>82.1</t>
  </si>
  <si>
    <t>51624501</t>
  </si>
  <si>
    <t>341601002004</t>
  </si>
  <si>
    <t>86.2</t>
  </si>
  <si>
    <t>51623825</t>
  </si>
  <si>
    <t>80.3</t>
  </si>
  <si>
    <t>51624418</t>
  </si>
  <si>
    <t>83.3</t>
  </si>
  <si>
    <t>51624121</t>
  </si>
  <si>
    <t>81.8</t>
  </si>
  <si>
    <t>51624111</t>
  </si>
  <si>
    <t>78.6</t>
  </si>
  <si>
    <t>51628804</t>
  </si>
  <si>
    <t>341601003001</t>
  </si>
  <si>
    <t>93</t>
  </si>
  <si>
    <t>51628811</t>
  </si>
  <si>
    <t>94.7</t>
  </si>
  <si>
    <t>51628802</t>
  </si>
  <si>
    <t>51620409</t>
  </si>
  <si>
    <t>341601003002</t>
  </si>
  <si>
    <t>89.3</t>
  </si>
  <si>
    <t>51620408</t>
  </si>
  <si>
    <t>85</t>
  </si>
  <si>
    <t>51627511</t>
  </si>
  <si>
    <t>341601003003</t>
  </si>
  <si>
    <t>66.4</t>
  </si>
  <si>
    <t>51627526</t>
  </si>
  <si>
    <t>51627527</t>
  </si>
  <si>
    <t>亳州市特殊教育学校</t>
  </si>
  <si>
    <t>64.3</t>
  </si>
  <si>
    <t>51621303</t>
  </si>
  <si>
    <t>341601003004</t>
  </si>
  <si>
    <t>79.5</t>
  </si>
  <si>
    <t>51621107</t>
  </si>
  <si>
    <t>77.4</t>
  </si>
  <si>
    <t>51621527</t>
  </si>
  <si>
    <t>75.5</t>
  </si>
  <si>
    <t>51623509</t>
  </si>
  <si>
    <t>341601003005</t>
  </si>
  <si>
    <t>51623718</t>
  </si>
  <si>
    <t>78.9</t>
  </si>
  <si>
    <t>51623414</t>
  </si>
  <si>
    <t>72.4</t>
  </si>
  <si>
    <t>51623515</t>
  </si>
  <si>
    <t>71.9</t>
  </si>
  <si>
    <t>51623614</t>
  </si>
  <si>
    <t>71.8</t>
  </si>
  <si>
    <t>51623401</t>
  </si>
  <si>
    <t>68.9</t>
  </si>
  <si>
    <t>11603921</t>
  </si>
  <si>
    <t>341601003006</t>
  </si>
  <si>
    <t>87.2</t>
  </si>
  <si>
    <t>11603929</t>
  </si>
  <si>
    <t>82.9</t>
  </si>
  <si>
    <t>11603927</t>
  </si>
  <si>
    <t>79.1</t>
  </si>
  <si>
    <t>11605117</t>
  </si>
  <si>
    <t>341601004001</t>
  </si>
  <si>
    <t>亳州师专实验小学</t>
  </si>
  <si>
    <t>86.7</t>
  </si>
  <si>
    <t>11608724</t>
  </si>
  <si>
    <t>11605729</t>
  </si>
  <si>
    <t>81.6</t>
  </si>
  <si>
    <t>11609725</t>
  </si>
  <si>
    <t>86</t>
  </si>
  <si>
    <t>11605307</t>
  </si>
  <si>
    <t>80.2</t>
  </si>
  <si>
    <t>11609801</t>
  </si>
  <si>
    <t>11605208</t>
  </si>
  <si>
    <t>11611629</t>
  </si>
  <si>
    <t>81.4</t>
  </si>
  <si>
    <t>11610005</t>
  </si>
  <si>
    <t>341601004002</t>
  </si>
  <si>
    <t>11607218</t>
  </si>
  <si>
    <t>84.5</t>
  </si>
  <si>
    <t>11609928</t>
  </si>
  <si>
    <t>11611715</t>
  </si>
  <si>
    <t>84.6</t>
  </si>
  <si>
    <t>11609111</t>
  </si>
  <si>
    <t>82</t>
  </si>
  <si>
    <t>11608011</t>
  </si>
  <si>
    <t>11606023</t>
  </si>
  <si>
    <t>11605217</t>
  </si>
  <si>
    <t>80.8</t>
  </si>
  <si>
    <t>11609324</t>
  </si>
  <si>
    <t>11608828</t>
  </si>
  <si>
    <t>83.4</t>
  </si>
  <si>
    <t>11608707</t>
  </si>
  <si>
    <t>83.9</t>
  </si>
  <si>
    <t>11607110</t>
  </si>
  <si>
    <t>11611413</t>
  </si>
  <si>
    <t>82.5</t>
  </si>
  <si>
    <t>11610613</t>
  </si>
  <si>
    <t>11609824</t>
  </si>
  <si>
    <t>11609809</t>
  </si>
  <si>
    <t>11609014</t>
  </si>
  <si>
    <t>11608018</t>
  </si>
  <si>
    <t>11611114</t>
  </si>
  <si>
    <t>83</t>
  </si>
  <si>
    <t>11606811</t>
  </si>
  <si>
    <t>11607127</t>
  </si>
  <si>
    <t>81.9</t>
  </si>
  <si>
    <t>11605827</t>
  </si>
  <si>
    <t>11611616</t>
  </si>
  <si>
    <t>11607324</t>
  </si>
  <si>
    <t>80.6</t>
  </si>
  <si>
    <t>11619519</t>
  </si>
  <si>
    <t>341601004003</t>
  </si>
  <si>
    <t>86.4</t>
  </si>
  <si>
    <t>11615620</t>
  </si>
  <si>
    <t>11616214</t>
  </si>
  <si>
    <t>11619011</t>
  </si>
  <si>
    <t>85.8</t>
  </si>
  <si>
    <t>11619608</t>
  </si>
  <si>
    <t>11615724</t>
  </si>
  <si>
    <t>87.8</t>
  </si>
  <si>
    <t>11616923</t>
  </si>
  <si>
    <t>11617126</t>
  </si>
  <si>
    <t>11617120</t>
  </si>
  <si>
    <t>11619228</t>
  </si>
  <si>
    <t>11616103</t>
  </si>
  <si>
    <t>341601004005</t>
  </si>
  <si>
    <t>95.5</t>
  </si>
  <si>
    <t>11616115</t>
  </si>
  <si>
    <t>96.9</t>
  </si>
  <si>
    <t>11618728</t>
  </si>
  <si>
    <t>11620102</t>
  </si>
  <si>
    <t>11619712</t>
  </si>
  <si>
    <t>90.7</t>
  </si>
  <si>
    <t>11616109</t>
  </si>
  <si>
    <t>92.3</t>
  </si>
  <si>
    <t>11617509</t>
  </si>
  <si>
    <t>11620314</t>
  </si>
  <si>
    <t>92.4</t>
  </si>
  <si>
    <t>11616010</t>
  </si>
  <si>
    <t>11616011</t>
  </si>
  <si>
    <t>89.6</t>
  </si>
  <si>
    <t>11615714</t>
  </si>
  <si>
    <t>95.8</t>
  </si>
  <si>
    <t>11616618</t>
  </si>
  <si>
    <t>11620322</t>
  </si>
  <si>
    <t>11617907</t>
  </si>
  <si>
    <t>90.8</t>
  </si>
  <si>
    <t>11617229</t>
  </si>
  <si>
    <t>11617013</t>
  </si>
  <si>
    <t>91.4</t>
  </si>
  <si>
    <t>11616216</t>
  </si>
  <si>
    <t>90</t>
  </si>
  <si>
    <t>11619723</t>
  </si>
  <si>
    <t>94.8</t>
  </si>
  <si>
    <t>11616213</t>
  </si>
  <si>
    <t>11617205</t>
  </si>
  <si>
    <t>89.9</t>
  </si>
  <si>
    <t>11619707</t>
  </si>
  <si>
    <t>11614801</t>
  </si>
  <si>
    <t>341601004006</t>
  </si>
  <si>
    <t>77.2</t>
  </si>
  <si>
    <t>11614709</t>
  </si>
  <si>
    <t>76.3</t>
  </si>
  <si>
    <t>11614407</t>
  </si>
  <si>
    <t>74.1</t>
  </si>
  <si>
    <t>11614508</t>
  </si>
  <si>
    <t>341601004007</t>
  </si>
  <si>
    <t>65.45</t>
  </si>
  <si>
    <t>11614211</t>
  </si>
  <si>
    <t>341601004008</t>
  </si>
  <si>
    <t>11613027</t>
  </si>
  <si>
    <t>11613501</t>
  </si>
  <si>
    <t>11612907</t>
  </si>
  <si>
    <t>11614112</t>
  </si>
  <si>
    <t>85.5</t>
  </si>
  <si>
    <t>11613716</t>
  </si>
  <si>
    <t>341601004009</t>
  </si>
  <si>
    <t>11613725</t>
  </si>
  <si>
    <t>11613907</t>
  </si>
  <si>
    <t>11613111</t>
  </si>
  <si>
    <t>11612707</t>
  </si>
  <si>
    <t>11614209</t>
  </si>
  <si>
    <t>11612410</t>
  </si>
  <si>
    <t>341601004010</t>
  </si>
  <si>
    <t>64.1</t>
  </si>
  <si>
    <t>11612421</t>
  </si>
  <si>
    <t>62.35</t>
  </si>
  <si>
    <t>11612129</t>
  </si>
  <si>
    <t>60.3</t>
  </si>
  <si>
    <t>11603517</t>
  </si>
  <si>
    <t>341601004012</t>
  </si>
  <si>
    <t>88.6</t>
  </si>
  <si>
    <t>11600306</t>
  </si>
  <si>
    <t>11600917</t>
  </si>
  <si>
    <t>11603318</t>
  </si>
  <si>
    <t>2015年亳州市市直学校新任教师招聘成绩公布</t>
  </si>
  <si>
    <t>笔试合成成绩</t>
  </si>
  <si>
    <t>专业测试成绩</t>
  </si>
  <si>
    <t>总成绩</t>
  </si>
  <si>
    <t>亳州市第一中学</t>
  </si>
  <si>
    <t>亳州市特殊教育学校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</si>
</sst>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25" applyFont="1" applyBorder="1" applyAlignment="1">
      <alignment horizontal="center" vertical="center"/>
      <protection/>
    </xf>
    <xf numFmtId="177" fontId="0" fillId="0" borderId="1" xfId="25" applyNumberFormat="1" applyFont="1" applyBorder="1" applyAlignment="1">
      <alignment horizontal="center" vertical="center"/>
      <protection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35" applyFont="1" applyBorder="1" applyAlignment="1">
      <alignment horizontal="center" vertical="center"/>
      <protection/>
    </xf>
    <xf numFmtId="177" fontId="0" fillId="0" borderId="1" xfId="35" applyNumberFormat="1" applyFont="1" applyBorder="1" applyAlignment="1">
      <alignment horizontal="center" vertical="center"/>
      <protection/>
    </xf>
    <xf numFmtId="0" fontId="0" fillId="0" borderId="1" xfId="43" applyFont="1" applyBorder="1" applyAlignment="1">
      <alignment horizontal="center" vertical="center"/>
      <protection/>
    </xf>
    <xf numFmtId="177" fontId="0" fillId="0" borderId="1" xfId="43" applyNumberFormat="1" applyFont="1" applyBorder="1" applyAlignment="1">
      <alignment horizontal="center" vertical="center"/>
      <protection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44" applyFont="1" applyBorder="1" applyAlignment="1">
      <alignment horizontal="center" vertical="center"/>
      <protection/>
    </xf>
    <xf numFmtId="177" fontId="0" fillId="0" borderId="1" xfId="44" applyNumberFormat="1" applyFont="1" applyBorder="1" applyAlignment="1">
      <alignment horizontal="center" vertical="center"/>
      <protection/>
    </xf>
    <xf numFmtId="0" fontId="0" fillId="0" borderId="1" xfId="46" applyFont="1" applyBorder="1" applyAlignment="1">
      <alignment horizontal="center" vertical="center"/>
      <protection/>
    </xf>
    <xf numFmtId="177" fontId="0" fillId="0" borderId="1" xfId="46" applyNumberFormat="1" applyFont="1" applyBorder="1" applyAlignment="1">
      <alignment horizontal="center" vertical="center"/>
      <protection/>
    </xf>
    <xf numFmtId="0" fontId="0" fillId="0" borderId="1" xfId="47" applyFont="1" applyBorder="1" applyAlignment="1">
      <alignment horizontal="center" vertical="center"/>
      <protection/>
    </xf>
    <xf numFmtId="177" fontId="0" fillId="0" borderId="1" xfId="47" applyNumberFormat="1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177" fontId="0" fillId="0" borderId="1" xfId="16" applyNumberFormat="1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177" fontId="0" fillId="0" borderId="1" xfId="17" applyNumberFormat="1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177" fontId="0" fillId="0" borderId="1" xfId="18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177" fontId="0" fillId="0" borderId="1" xfId="19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177" fontId="0" fillId="0" borderId="1" xfId="20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177" fontId="0" fillId="0" borderId="1" xfId="21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177" fontId="0" fillId="0" borderId="1" xfId="22" applyNumberFormat="1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" vertical="center"/>
      <protection/>
    </xf>
    <xf numFmtId="177" fontId="0" fillId="0" borderId="1" xfId="23" applyNumberFormat="1" applyFont="1" applyBorder="1" applyAlignment="1">
      <alignment horizontal="center" vertical="center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1" xfId="24" applyFont="1" applyBorder="1" applyAlignment="1">
      <alignment horizontal="center" vertical="center" wrapText="1"/>
      <protection/>
    </xf>
    <xf numFmtId="177" fontId="0" fillId="0" borderId="1" xfId="24" applyNumberFormat="1" applyFont="1" applyBorder="1" applyAlignment="1">
      <alignment horizontal="center" vertical="center"/>
      <protection/>
    </xf>
    <xf numFmtId="0" fontId="0" fillId="0" borderId="1" xfId="26" applyFont="1" applyBorder="1" applyAlignment="1">
      <alignment horizontal="center" vertical="center"/>
      <protection/>
    </xf>
    <xf numFmtId="0" fontId="0" fillId="0" borderId="1" xfId="26" applyFont="1" applyBorder="1" applyAlignment="1">
      <alignment horizontal="center" vertical="center" wrapText="1"/>
      <protection/>
    </xf>
    <xf numFmtId="177" fontId="0" fillId="0" borderId="1" xfId="26" applyNumberFormat="1" applyFont="1" applyBorder="1" applyAlignment="1">
      <alignment horizontal="center" vertical="center"/>
      <protection/>
    </xf>
    <xf numFmtId="0" fontId="0" fillId="0" borderId="1" xfId="27" applyFont="1" applyBorder="1" applyAlignment="1">
      <alignment horizontal="center" vertical="center"/>
      <protection/>
    </xf>
    <xf numFmtId="0" fontId="0" fillId="0" borderId="1" xfId="27" applyFont="1" applyBorder="1" applyAlignment="1">
      <alignment horizontal="center" vertical="center" wrapText="1"/>
      <protection/>
    </xf>
    <xf numFmtId="177" fontId="0" fillId="0" borderId="1" xfId="27" applyNumberFormat="1" applyFont="1" applyBorder="1" applyAlignment="1">
      <alignment horizontal="center" vertical="center"/>
      <protection/>
    </xf>
    <xf numFmtId="0" fontId="0" fillId="0" borderId="1" xfId="28" applyFont="1" applyBorder="1" applyAlignment="1">
      <alignment horizontal="center" vertical="center"/>
      <protection/>
    </xf>
    <xf numFmtId="0" fontId="0" fillId="0" borderId="1" xfId="28" applyFont="1" applyBorder="1" applyAlignment="1">
      <alignment horizontal="center" vertical="center" wrapText="1"/>
      <protection/>
    </xf>
    <xf numFmtId="177" fontId="0" fillId="0" borderId="1" xfId="28" applyNumberFormat="1" applyFont="1" applyBorder="1" applyAlignment="1">
      <alignment horizontal="center" vertical="center"/>
      <protection/>
    </xf>
    <xf numFmtId="0" fontId="0" fillId="0" borderId="1" xfId="29" applyFont="1" applyBorder="1" applyAlignment="1">
      <alignment horizontal="center" vertical="center"/>
      <protection/>
    </xf>
    <xf numFmtId="0" fontId="0" fillId="0" borderId="1" xfId="29" applyFont="1" applyBorder="1" applyAlignment="1">
      <alignment horizontal="center" vertical="center" wrapText="1"/>
      <protection/>
    </xf>
    <xf numFmtId="177" fontId="0" fillId="0" borderId="1" xfId="29" applyNumberFormat="1" applyFont="1" applyBorder="1" applyAlignment="1">
      <alignment horizontal="center" vertical="center"/>
      <protection/>
    </xf>
    <xf numFmtId="0" fontId="0" fillId="0" borderId="1" xfId="31" applyFont="1" applyBorder="1" applyAlignment="1">
      <alignment horizontal="center" vertical="center"/>
      <protection/>
    </xf>
    <xf numFmtId="0" fontId="0" fillId="0" borderId="1" xfId="31" applyFont="1" applyBorder="1" applyAlignment="1">
      <alignment horizontal="center" vertical="center" wrapText="1"/>
      <protection/>
    </xf>
    <xf numFmtId="177" fontId="0" fillId="0" borderId="1" xfId="31" applyNumberFormat="1" applyFont="1" applyBorder="1" applyAlignment="1">
      <alignment horizontal="center" vertical="center"/>
      <protection/>
    </xf>
    <xf numFmtId="0" fontId="0" fillId="0" borderId="1" xfId="32" applyFont="1" applyBorder="1" applyAlignment="1">
      <alignment horizontal="center" vertical="center"/>
      <protection/>
    </xf>
    <xf numFmtId="177" fontId="0" fillId="0" borderId="1" xfId="32" applyNumberFormat="1" applyFont="1" applyBorder="1" applyAlignment="1">
      <alignment horizontal="center" vertical="center"/>
      <protection/>
    </xf>
    <xf numFmtId="0" fontId="0" fillId="0" borderId="1" xfId="33" applyFont="1" applyBorder="1" applyAlignment="1">
      <alignment horizontal="center" vertical="center"/>
      <protection/>
    </xf>
    <xf numFmtId="177" fontId="0" fillId="0" borderId="1" xfId="33" applyNumberFormat="1" applyFont="1" applyBorder="1" applyAlignment="1">
      <alignment horizontal="center" vertical="center"/>
      <protection/>
    </xf>
    <xf numFmtId="0" fontId="0" fillId="0" borderId="1" xfId="34" applyFont="1" applyBorder="1" applyAlignment="1">
      <alignment horizontal="center" vertical="center"/>
      <protection/>
    </xf>
    <xf numFmtId="177" fontId="0" fillId="0" borderId="1" xfId="34" applyNumberFormat="1" applyFont="1" applyBorder="1" applyAlignment="1">
      <alignment horizontal="center" vertical="center"/>
      <protection/>
    </xf>
    <xf numFmtId="0" fontId="0" fillId="0" borderId="1" xfId="36" applyFont="1" applyBorder="1" applyAlignment="1">
      <alignment horizontal="center" vertical="center"/>
      <protection/>
    </xf>
    <xf numFmtId="177" fontId="0" fillId="0" borderId="1" xfId="36" applyNumberFormat="1" applyFont="1" applyBorder="1" applyAlignment="1">
      <alignment horizontal="center" vertical="center"/>
      <protection/>
    </xf>
    <xf numFmtId="0" fontId="0" fillId="0" borderId="1" xfId="37" applyFont="1" applyBorder="1" applyAlignment="1">
      <alignment horizontal="center" vertical="center"/>
      <protection/>
    </xf>
    <xf numFmtId="177" fontId="0" fillId="0" borderId="1" xfId="37" applyNumberFormat="1" applyFont="1" applyBorder="1" applyAlignment="1">
      <alignment horizontal="center" vertical="center"/>
      <protection/>
    </xf>
    <xf numFmtId="0" fontId="0" fillId="0" borderId="1" xfId="39" applyFont="1" applyBorder="1" applyAlignment="1">
      <alignment horizontal="center" vertical="center"/>
      <protection/>
    </xf>
    <xf numFmtId="177" fontId="0" fillId="0" borderId="1" xfId="39" applyNumberFormat="1" applyFont="1" applyBorder="1" applyAlignment="1">
      <alignment horizontal="center" vertical="center"/>
      <protection/>
    </xf>
    <xf numFmtId="0" fontId="0" fillId="0" borderId="1" xfId="40" applyFont="1" applyBorder="1" applyAlignment="1">
      <alignment horizontal="center" vertical="center"/>
      <protection/>
    </xf>
    <xf numFmtId="177" fontId="0" fillId="0" borderId="1" xfId="40" applyNumberFormat="1" applyFont="1" applyBorder="1" applyAlignment="1">
      <alignment horizontal="center" vertical="center"/>
      <protection/>
    </xf>
    <xf numFmtId="0" fontId="0" fillId="0" borderId="1" xfId="42" applyFont="1" applyBorder="1" applyAlignment="1">
      <alignment horizontal="center" vertical="center"/>
      <protection/>
    </xf>
    <xf numFmtId="177" fontId="0" fillId="0" borderId="1" xfId="42" applyNumberFormat="1" applyFont="1" applyBorder="1" applyAlignment="1">
      <alignment horizontal="center" vertical="center"/>
      <protection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5" applyFont="1" applyBorder="1" applyAlignment="1">
      <alignment horizontal="center" vertical="center"/>
      <protection/>
    </xf>
    <xf numFmtId="177" fontId="0" fillId="0" borderId="1" xfId="45" applyNumberFormat="1" applyFont="1" applyBorder="1" applyAlignment="1">
      <alignment horizontal="center" vertical="center"/>
      <protection/>
    </xf>
    <xf numFmtId="0" fontId="0" fillId="0" borderId="1" xfId="30" applyFont="1" applyBorder="1" applyAlignment="1">
      <alignment horizontal="center" vertical="center"/>
      <protection/>
    </xf>
    <xf numFmtId="0" fontId="0" fillId="0" borderId="1" xfId="30" applyFont="1" applyBorder="1" applyAlignment="1">
      <alignment horizontal="center" vertical="center" wrapText="1"/>
      <protection/>
    </xf>
    <xf numFmtId="177" fontId="0" fillId="0" borderId="1" xfId="30" applyNumberFormat="1" applyFont="1" applyBorder="1" applyAlignment="1">
      <alignment horizontal="center" vertical="center"/>
      <protection/>
    </xf>
    <xf numFmtId="0" fontId="0" fillId="0" borderId="1" xfId="38" applyFont="1" applyBorder="1" applyAlignment="1">
      <alignment horizontal="center" vertical="center"/>
      <protection/>
    </xf>
    <xf numFmtId="177" fontId="0" fillId="0" borderId="1" xfId="38" applyNumberFormat="1" applyFont="1" applyBorder="1" applyAlignment="1">
      <alignment horizontal="center" vertical="center"/>
      <protection/>
    </xf>
    <xf numFmtId="0" fontId="0" fillId="0" borderId="1" xfId="41" applyFont="1" applyBorder="1" applyAlignment="1">
      <alignment horizontal="center" vertical="center"/>
      <protection/>
    </xf>
    <xf numFmtId="177" fontId="0" fillId="0" borderId="1" xfId="41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8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8" xfId="23"/>
    <cellStyle name="常规 19" xfId="24"/>
    <cellStyle name="常规 2" xfId="25"/>
    <cellStyle name="常规 20" xfId="26"/>
    <cellStyle name="常规 21" xfId="27"/>
    <cellStyle name="常规 22" xfId="28"/>
    <cellStyle name="常规 23" xfId="29"/>
    <cellStyle name="常规 24" xfId="30"/>
    <cellStyle name="常规 25" xfId="31"/>
    <cellStyle name="常规 27" xfId="32"/>
    <cellStyle name="常规 28" xfId="33"/>
    <cellStyle name="常规 29" xfId="34"/>
    <cellStyle name="常规 3" xfId="35"/>
    <cellStyle name="常规 30" xfId="36"/>
    <cellStyle name="常规 31" xfId="37"/>
    <cellStyle name="常规 32" xfId="38"/>
    <cellStyle name="常规 33" xfId="39"/>
    <cellStyle name="常规 34" xfId="40"/>
    <cellStyle name="常规 35" xfId="41"/>
    <cellStyle name="常规 37" xfId="42"/>
    <cellStyle name="常规 5" xfId="43"/>
    <cellStyle name="常规 6" xfId="44"/>
    <cellStyle name="常规 7" xfId="45"/>
    <cellStyle name="常规 8" xfId="46"/>
    <cellStyle name="常规 9" xfId="47"/>
    <cellStyle name="Currency" xfId="48"/>
    <cellStyle name="Currency [0]" xfId="49"/>
    <cellStyle name="Comma" xfId="50"/>
    <cellStyle name="Comma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63">
      <selection activeCell="F74" sqref="F74"/>
    </sheetView>
  </sheetViews>
  <sheetFormatPr defaultColWidth="9.00390625" defaultRowHeight="14.25"/>
  <cols>
    <col min="1" max="1" width="5.75390625" style="0" customWidth="1"/>
    <col min="2" max="2" width="13.125" style="0" customWidth="1"/>
    <col min="3" max="3" width="16.125" style="0" customWidth="1"/>
    <col min="4" max="4" width="20.625" style="0" customWidth="1"/>
    <col min="5" max="5" width="9.25390625" style="0" customWidth="1"/>
    <col min="6" max="6" width="9.75390625" style="0" customWidth="1"/>
  </cols>
  <sheetData>
    <row r="1" spans="1:7" ht="31.5" customHeight="1">
      <c r="A1" s="78" t="s">
        <v>342</v>
      </c>
      <c r="B1" s="79"/>
      <c r="C1" s="79"/>
      <c r="D1" s="79"/>
      <c r="E1" s="79"/>
      <c r="F1" s="79"/>
      <c r="G1" s="79"/>
    </row>
    <row r="2" spans="1:7" ht="28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343</v>
      </c>
      <c r="F2" s="67" t="s">
        <v>344</v>
      </c>
      <c r="G2" s="68" t="s">
        <v>345</v>
      </c>
    </row>
    <row r="3" spans="1:7" ht="17.25" customHeight="1">
      <c r="A3" s="1">
        <v>1</v>
      </c>
      <c r="B3" s="3" t="s">
        <v>4</v>
      </c>
      <c r="C3" s="3" t="s">
        <v>5</v>
      </c>
      <c r="D3" s="3" t="s">
        <v>6</v>
      </c>
      <c r="E3" s="4" t="s">
        <v>7</v>
      </c>
      <c r="F3" s="5">
        <v>81.2</v>
      </c>
      <c r="G3" s="10">
        <f aca="true" t="shared" si="0" ref="G3:G34">E3/1.2*0.6+F3*0.4</f>
        <v>74.23000000000002</v>
      </c>
    </row>
    <row r="4" spans="1:7" ht="17.25" customHeight="1">
      <c r="A4" s="1">
        <v>2</v>
      </c>
      <c r="B4" s="3" t="s">
        <v>8</v>
      </c>
      <c r="C4" s="3" t="s">
        <v>5</v>
      </c>
      <c r="D4" s="3" t="s">
        <v>6</v>
      </c>
      <c r="E4" s="4" t="s">
        <v>9</v>
      </c>
      <c r="F4" s="5">
        <v>80</v>
      </c>
      <c r="G4" s="10">
        <f t="shared" si="0"/>
        <v>72</v>
      </c>
    </row>
    <row r="5" spans="1:7" ht="17.25" customHeight="1">
      <c r="A5" s="1">
        <v>3</v>
      </c>
      <c r="B5" s="3" t="s">
        <v>10</v>
      </c>
      <c r="C5" s="3" t="s">
        <v>5</v>
      </c>
      <c r="D5" s="3" t="s">
        <v>6</v>
      </c>
      <c r="E5" s="4" t="s">
        <v>11</v>
      </c>
      <c r="F5" s="5">
        <v>72.4</v>
      </c>
      <c r="G5" s="10">
        <f t="shared" si="0"/>
        <v>69.41000000000001</v>
      </c>
    </row>
    <row r="6" spans="1:7" ht="17.25" customHeight="1">
      <c r="A6" s="1">
        <v>4</v>
      </c>
      <c r="B6" s="3" t="s">
        <v>12</v>
      </c>
      <c r="C6" s="3" t="s">
        <v>5</v>
      </c>
      <c r="D6" s="3" t="s">
        <v>6</v>
      </c>
      <c r="E6" s="4" t="s">
        <v>13</v>
      </c>
      <c r="F6" s="5">
        <v>71</v>
      </c>
      <c r="G6" s="10">
        <f t="shared" si="0"/>
        <v>69</v>
      </c>
    </row>
    <row r="7" spans="1:7" ht="17.25" customHeight="1">
      <c r="A7" s="1">
        <v>5</v>
      </c>
      <c r="B7" s="3" t="s">
        <v>14</v>
      </c>
      <c r="C7" s="3" t="s">
        <v>5</v>
      </c>
      <c r="D7" s="3" t="s">
        <v>6</v>
      </c>
      <c r="E7" s="4" t="s">
        <v>15</v>
      </c>
      <c r="F7" s="5">
        <v>74.6</v>
      </c>
      <c r="G7" s="10">
        <f t="shared" si="0"/>
        <v>68.99</v>
      </c>
    </row>
    <row r="8" spans="1:7" ht="17.25" customHeight="1">
      <c r="A8" s="1">
        <v>6</v>
      </c>
      <c r="B8" s="2" t="s">
        <v>16</v>
      </c>
      <c r="C8" s="2" t="s">
        <v>5</v>
      </c>
      <c r="D8" s="2" t="s">
        <v>346</v>
      </c>
      <c r="E8" s="5" t="s">
        <v>17</v>
      </c>
      <c r="F8" s="5">
        <v>0</v>
      </c>
      <c r="G8" s="10">
        <f t="shared" si="0"/>
        <v>39.05</v>
      </c>
    </row>
    <row r="9" spans="1:7" ht="17.25" customHeight="1">
      <c r="A9" s="1">
        <v>7</v>
      </c>
      <c r="B9" s="1" t="s">
        <v>18</v>
      </c>
      <c r="C9" s="1" t="s">
        <v>19</v>
      </c>
      <c r="D9" s="3" t="s">
        <v>6</v>
      </c>
      <c r="E9" s="10" t="s">
        <v>20</v>
      </c>
      <c r="F9" s="5">
        <v>85.8</v>
      </c>
      <c r="G9" s="10">
        <f t="shared" si="0"/>
        <v>84.92</v>
      </c>
    </row>
    <row r="10" spans="1:7" ht="17.25" customHeight="1">
      <c r="A10" s="1">
        <v>8</v>
      </c>
      <c r="B10" s="6" t="s">
        <v>21</v>
      </c>
      <c r="C10" s="6" t="s">
        <v>19</v>
      </c>
      <c r="D10" s="6" t="s">
        <v>6</v>
      </c>
      <c r="E10" s="7" t="s">
        <v>22</v>
      </c>
      <c r="F10" s="5">
        <v>87.4</v>
      </c>
      <c r="G10" s="10">
        <f t="shared" si="0"/>
        <v>84.56</v>
      </c>
    </row>
    <row r="11" spans="1:7" ht="17.25" customHeight="1">
      <c r="A11" s="1">
        <v>9</v>
      </c>
      <c r="B11" s="6" t="s">
        <v>23</v>
      </c>
      <c r="C11" s="6" t="s">
        <v>19</v>
      </c>
      <c r="D11" s="6" t="s">
        <v>6</v>
      </c>
      <c r="E11" s="7" t="s">
        <v>24</v>
      </c>
      <c r="F11" s="5">
        <v>84.8</v>
      </c>
      <c r="G11" s="10">
        <f t="shared" si="0"/>
        <v>81.02000000000001</v>
      </c>
    </row>
    <row r="12" spans="1:7" ht="17.25" customHeight="1">
      <c r="A12" s="1">
        <v>10</v>
      </c>
      <c r="B12" s="6" t="s">
        <v>25</v>
      </c>
      <c r="C12" s="6" t="s">
        <v>19</v>
      </c>
      <c r="D12" s="6" t="s">
        <v>6</v>
      </c>
      <c r="E12" s="7" t="s">
        <v>26</v>
      </c>
      <c r="F12" s="5">
        <v>80</v>
      </c>
      <c r="G12" s="10">
        <f t="shared" si="0"/>
        <v>80.75</v>
      </c>
    </row>
    <row r="13" spans="1:7" ht="17.25" customHeight="1">
      <c r="A13" s="1">
        <v>11</v>
      </c>
      <c r="B13" s="6" t="s">
        <v>27</v>
      </c>
      <c r="C13" s="6" t="s">
        <v>19</v>
      </c>
      <c r="D13" s="6" t="s">
        <v>6</v>
      </c>
      <c r="E13" s="7" t="s">
        <v>28</v>
      </c>
      <c r="F13" s="5">
        <v>82.2</v>
      </c>
      <c r="G13" s="10">
        <f t="shared" si="0"/>
        <v>79.58000000000001</v>
      </c>
    </row>
    <row r="14" spans="1:7" ht="17.25" customHeight="1">
      <c r="A14" s="1">
        <v>12</v>
      </c>
      <c r="B14" s="6" t="s">
        <v>29</v>
      </c>
      <c r="C14" s="6" t="s">
        <v>19</v>
      </c>
      <c r="D14" s="6" t="s">
        <v>6</v>
      </c>
      <c r="E14" s="7" t="s">
        <v>30</v>
      </c>
      <c r="F14" s="5">
        <v>81.2</v>
      </c>
      <c r="G14" s="10">
        <f t="shared" si="0"/>
        <v>78.58000000000001</v>
      </c>
    </row>
    <row r="15" spans="1:7" ht="17.25" customHeight="1">
      <c r="A15" s="1">
        <v>13</v>
      </c>
      <c r="B15" s="6" t="s">
        <v>31</v>
      </c>
      <c r="C15" s="6" t="s">
        <v>19</v>
      </c>
      <c r="D15" s="6" t="s">
        <v>6</v>
      </c>
      <c r="E15" s="7" t="s">
        <v>32</v>
      </c>
      <c r="F15" s="5">
        <v>79.2</v>
      </c>
      <c r="G15" s="10">
        <f t="shared" si="0"/>
        <v>77.98</v>
      </c>
    </row>
    <row r="16" spans="1:7" ht="17.25" customHeight="1">
      <c r="A16" s="1">
        <v>14</v>
      </c>
      <c r="B16" s="6" t="s">
        <v>33</v>
      </c>
      <c r="C16" s="6" t="s">
        <v>19</v>
      </c>
      <c r="D16" s="6" t="s">
        <v>6</v>
      </c>
      <c r="E16" s="7" t="s">
        <v>34</v>
      </c>
      <c r="F16" s="5">
        <v>71.4</v>
      </c>
      <c r="G16" s="10">
        <f t="shared" si="0"/>
        <v>76.91</v>
      </c>
    </row>
    <row r="17" spans="1:7" ht="17.25" customHeight="1">
      <c r="A17" s="1">
        <v>15</v>
      </c>
      <c r="B17" s="6" t="s">
        <v>35</v>
      </c>
      <c r="C17" s="6" t="s">
        <v>19</v>
      </c>
      <c r="D17" s="6" t="s">
        <v>6</v>
      </c>
      <c r="E17" s="7" t="s">
        <v>36</v>
      </c>
      <c r="F17" s="5">
        <v>75.6</v>
      </c>
      <c r="G17" s="10">
        <f t="shared" si="0"/>
        <v>76.24</v>
      </c>
    </row>
    <row r="18" spans="1:7" ht="17.25" customHeight="1">
      <c r="A18" s="1">
        <v>16</v>
      </c>
      <c r="B18" s="6" t="s">
        <v>37</v>
      </c>
      <c r="C18" s="6" t="s">
        <v>19</v>
      </c>
      <c r="D18" s="6" t="s">
        <v>6</v>
      </c>
      <c r="E18" s="7" t="s">
        <v>38</v>
      </c>
      <c r="F18" s="5">
        <v>72.8</v>
      </c>
      <c r="G18" s="10">
        <f t="shared" si="0"/>
        <v>75.52</v>
      </c>
    </row>
    <row r="19" spans="1:7" ht="17.25" customHeight="1">
      <c r="A19" s="1">
        <v>17</v>
      </c>
      <c r="B19" s="6" t="s">
        <v>39</v>
      </c>
      <c r="C19" s="6" t="s">
        <v>19</v>
      </c>
      <c r="D19" s="6" t="s">
        <v>6</v>
      </c>
      <c r="E19" s="7" t="s">
        <v>40</v>
      </c>
      <c r="F19" s="5">
        <v>0</v>
      </c>
      <c r="G19" s="10">
        <f t="shared" si="0"/>
        <v>46.05</v>
      </c>
    </row>
    <row r="20" spans="1:7" ht="17.25" customHeight="1">
      <c r="A20" s="1">
        <v>18</v>
      </c>
      <c r="B20" s="6" t="s">
        <v>41</v>
      </c>
      <c r="C20" s="6" t="s">
        <v>19</v>
      </c>
      <c r="D20" s="6" t="s">
        <v>6</v>
      </c>
      <c r="E20" s="7" t="s">
        <v>36</v>
      </c>
      <c r="F20" s="5">
        <v>0</v>
      </c>
      <c r="G20" s="10">
        <f t="shared" si="0"/>
        <v>46</v>
      </c>
    </row>
    <row r="21" spans="1:7" ht="17.25" customHeight="1">
      <c r="A21" s="1">
        <v>19</v>
      </c>
      <c r="B21" s="8" t="s">
        <v>42</v>
      </c>
      <c r="C21" s="8" t="s">
        <v>43</v>
      </c>
      <c r="D21" s="8" t="s">
        <v>6</v>
      </c>
      <c r="E21" s="9" t="s">
        <v>28</v>
      </c>
      <c r="F21" s="5">
        <v>85.9</v>
      </c>
      <c r="G21" s="10">
        <f t="shared" si="0"/>
        <v>81.06</v>
      </c>
    </row>
    <row r="22" spans="1:7" ht="17.25" customHeight="1">
      <c r="A22" s="1">
        <v>20</v>
      </c>
      <c r="B22" s="8" t="s">
        <v>44</v>
      </c>
      <c r="C22" s="8" t="s">
        <v>43</v>
      </c>
      <c r="D22" s="8" t="s">
        <v>6</v>
      </c>
      <c r="E22" s="9" t="s">
        <v>45</v>
      </c>
      <c r="F22" s="5">
        <v>83.8</v>
      </c>
      <c r="G22" s="10">
        <f t="shared" si="0"/>
        <v>80.32</v>
      </c>
    </row>
    <row r="23" spans="1:7" ht="17.25" customHeight="1">
      <c r="A23" s="1">
        <v>21</v>
      </c>
      <c r="B23" s="8" t="s">
        <v>46</v>
      </c>
      <c r="C23" s="8" t="s">
        <v>43</v>
      </c>
      <c r="D23" s="8" t="s">
        <v>6</v>
      </c>
      <c r="E23" s="9" t="s">
        <v>47</v>
      </c>
      <c r="F23" s="5">
        <v>85.2</v>
      </c>
      <c r="G23" s="10">
        <f t="shared" si="0"/>
        <v>79.73</v>
      </c>
    </row>
    <row r="24" spans="1:7" ht="17.25" customHeight="1">
      <c r="A24" s="1">
        <v>22</v>
      </c>
      <c r="B24" s="8" t="s">
        <v>48</v>
      </c>
      <c r="C24" s="8" t="s">
        <v>43</v>
      </c>
      <c r="D24" s="8" t="s">
        <v>6</v>
      </c>
      <c r="E24" s="9" t="s">
        <v>49</v>
      </c>
      <c r="F24" s="5">
        <v>80.8</v>
      </c>
      <c r="G24" s="10">
        <f t="shared" si="0"/>
        <v>78.92</v>
      </c>
    </row>
    <row r="25" spans="1:7" ht="17.25" customHeight="1">
      <c r="A25" s="1">
        <v>23</v>
      </c>
      <c r="B25" s="8" t="s">
        <v>50</v>
      </c>
      <c r="C25" s="8" t="s">
        <v>43</v>
      </c>
      <c r="D25" s="8" t="s">
        <v>6</v>
      </c>
      <c r="E25" s="9" t="s">
        <v>32</v>
      </c>
      <c r="F25" s="5">
        <v>80.2</v>
      </c>
      <c r="G25" s="10">
        <f t="shared" si="0"/>
        <v>78.38000000000001</v>
      </c>
    </row>
    <row r="26" spans="1:7" ht="17.25" customHeight="1">
      <c r="A26" s="1">
        <v>24</v>
      </c>
      <c r="B26" s="1" t="s">
        <v>51</v>
      </c>
      <c r="C26" s="1" t="s">
        <v>43</v>
      </c>
      <c r="D26" s="1" t="s">
        <v>6</v>
      </c>
      <c r="E26" s="10" t="s">
        <v>52</v>
      </c>
      <c r="F26" s="5">
        <v>0</v>
      </c>
      <c r="G26" s="10">
        <f t="shared" si="0"/>
        <v>45.05</v>
      </c>
    </row>
    <row r="27" spans="1:7" ht="17.25" customHeight="1">
      <c r="A27" s="1">
        <v>25</v>
      </c>
      <c r="B27" s="11" t="s">
        <v>53</v>
      </c>
      <c r="C27" s="11" t="s">
        <v>54</v>
      </c>
      <c r="D27" s="11" t="s">
        <v>6</v>
      </c>
      <c r="E27" s="12" t="s">
        <v>55</v>
      </c>
      <c r="F27" s="5">
        <v>84.1</v>
      </c>
      <c r="G27" s="10">
        <f t="shared" si="0"/>
        <v>75.84</v>
      </c>
    </row>
    <row r="28" spans="1:7" ht="17.25" customHeight="1">
      <c r="A28" s="1">
        <v>26</v>
      </c>
      <c r="B28" s="11" t="s">
        <v>56</v>
      </c>
      <c r="C28" s="11" t="s">
        <v>54</v>
      </c>
      <c r="D28" s="11" t="s">
        <v>6</v>
      </c>
      <c r="E28" s="12" t="s">
        <v>28</v>
      </c>
      <c r="F28" s="5">
        <v>72.8</v>
      </c>
      <c r="G28" s="10">
        <f t="shared" si="0"/>
        <v>75.82000000000001</v>
      </c>
    </row>
    <row r="29" spans="1:7" ht="17.25" customHeight="1">
      <c r="A29" s="1">
        <v>27</v>
      </c>
      <c r="B29" s="11" t="s">
        <v>57</v>
      </c>
      <c r="C29" s="11" t="s">
        <v>54</v>
      </c>
      <c r="D29" s="11" t="s">
        <v>6</v>
      </c>
      <c r="E29" s="12" t="s">
        <v>58</v>
      </c>
      <c r="F29" s="5">
        <v>76.4</v>
      </c>
      <c r="G29" s="10">
        <f t="shared" si="0"/>
        <v>74.76</v>
      </c>
    </row>
    <row r="30" spans="1:7" ht="17.25" customHeight="1">
      <c r="A30" s="1">
        <v>28</v>
      </c>
      <c r="B30" s="1" t="s">
        <v>59</v>
      </c>
      <c r="C30" s="1" t="s">
        <v>54</v>
      </c>
      <c r="D30" s="1" t="s">
        <v>6</v>
      </c>
      <c r="E30" s="10" t="s">
        <v>60</v>
      </c>
      <c r="F30" s="5">
        <v>82.7</v>
      </c>
      <c r="G30" s="10">
        <f t="shared" si="0"/>
        <v>74.28</v>
      </c>
    </row>
    <row r="31" spans="1:7" ht="17.25" customHeight="1">
      <c r="A31" s="1">
        <v>29</v>
      </c>
      <c r="B31" s="11" t="s">
        <v>61</v>
      </c>
      <c r="C31" s="11" t="s">
        <v>54</v>
      </c>
      <c r="D31" s="11" t="s">
        <v>6</v>
      </c>
      <c r="E31" s="12" t="s">
        <v>62</v>
      </c>
      <c r="F31" s="5">
        <v>79.1</v>
      </c>
      <c r="G31" s="10">
        <f t="shared" si="0"/>
        <v>72.94</v>
      </c>
    </row>
    <row r="32" spans="1:7" ht="17.25" customHeight="1">
      <c r="A32" s="1">
        <v>30</v>
      </c>
      <c r="B32" s="11" t="s">
        <v>63</v>
      </c>
      <c r="C32" s="11" t="s">
        <v>54</v>
      </c>
      <c r="D32" s="11" t="s">
        <v>6</v>
      </c>
      <c r="E32" s="12" t="s">
        <v>64</v>
      </c>
      <c r="F32" s="5">
        <v>68.6</v>
      </c>
      <c r="G32" s="10">
        <f t="shared" si="0"/>
        <v>69.34</v>
      </c>
    </row>
    <row r="33" spans="1:7" ht="17.25" customHeight="1">
      <c r="A33" s="1">
        <v>31</v>
      </c>
      <c r="B33" s="69" t="s">
        <v>65</v>
      </c>
      <c r="C33" s="69" t="s">
        <v>66</v>
      </c>
      <c r="D33" s="69" t="s">
        <v>6</v>
      </c>
      <c r="E33" s="70" t="s">
        <v>67</v>
      </c>
      <c r="F33" s="5">
        <v>83.2</v>
      </c>
      <c r="G33" s="10">
        <f t="shared" si="0"/>
        <v>81.88</v>
      </c>
    </row>
    <row r="34" spans="1:7" ht="17.25" customHeight="1">
      <c r="A34" s="1">
        <v>32</v>
      </c>
      <c r="B34" s="1" t="s">
        <v>68</v>
      </c>
      <c r="C34" s="1" t="s">
        <v>66</v>
      </c>
      <c r="D34" s="1" t="s">
        <v>6</v>
      </c>
      <c r="E34" s="10" t="s">
        <v>69</v>
      </c>
      <c r="F34" s="5">
        <v>0</v>
      </c>
      <c r="G34" s="10">
        <f t="shared" si="0"/>
        <v>42.95</v>
      </c>
    </row>
    <row r="35" spans="1:7" ht="17.25" customHeight="1">
      <c r="A35" s="1">
        <v>33</v>
      </c>
      <c r="B35" s="13" t="s">
        <v>70</v>
      </c>
      <c r="C35" s="13" t="s">
        <v>71</v>
      </c>
      <c r="D35" s="13" t="s">
        <v>6</v>
      </c>
      <c r="E35" s="14" t="s">
        <v>72</v>
      </c>
      <c r="F35" s="5">
        <v>84.2</v>
      </c>
      <c r="G35" s="10">
        <f aca="true" t="shared" si="1" ref="G35:G66">E35/1.2*0.6+F35*0.4</f>
        <v>78.13</v>
      </c>
    </row>
    <row r="36" spans="1:7" ht="17.25" customHeight="1">
      <c r="A36" s="1">
        <v>34</v>
      </c>
      <c r="B36" s="13" t="s">
        <v>73</v>
      </c>
      <c r="C36" s="13" t="s">
        <v>71</v>
      </c>
      <c r="D36" s="13" t="s">
        <v>6</v>
      </c>
      <c r="E36" s="14" t="s">
        <v>74</v>
      </c>
      <c r="F36" s="5">
        <v>80.2</v>
      </c>
      <c r="G36" s="10">
        <f t="shared" si="1"/>
        <v>78.03</v>
      </c>
    </row>
    <row r="37" spans="1:7" ht="17.25" customHeight="1">
      <c r="A37" s="1">
        <v>35</v>
      </c>
      <c r="B37" s="13" t="s">
        <v>75</v>
      </c>
      <c r="C37" s="13" t="s">
        <v>71</v>
      </c>
      <c r="D37" s="13" t="s">
        <v>6</v>
      </c>
      <c r="E37" s="14" t="s">
        <v>76</v>
      </c>
      <c r="F37" s="5">
        <v>81.4</v>
      </c>
      <c r="G37" s="10">
        <f t="shared" si="1"/>
        <v>77.76</v>
      </c>
    </row>
    <row r="38" spans="1:7" ht="17.25" customHeight="1">
      <c r="A38" s="1">
        <v>36</v>
      </c>
      <c r="B38" s="15" t="s">
        <v>77</v>
      </c>
      <c r="C38" s="15" t="s">
        <v>78</v>
      </c>
      <c r="D38" s="15" t="s">
        <v>6</v>
      </c>
      <c r="E38" s="16" t="s">
        <v>69</v>
      </c>
      <c r="F38" s="5">
        <v>84.8</v>
      </c>
      <c r="G38" s="10">
        <f t="shared" si="1"/>
        <v>76.87</v>
      </c>
    </row>
    <row r="39" spans="1:7" ht="17.25" customHeight="1">
      <c r="A39" s="1">
        <v>37</v>
      </c>
      <c r="B39" s="15" t="s">
        <v>79</v>
      </c>
      <c r="C39" s="15" t="s">
        <v>78</v>
      </c>
      <c r="D39" s="15" t="s">
        <v>6</v>
      </c>
      <c r="E39" s="16" t="s">
        <v>80</v>
      </c>
      <c r="F39" s="5">
        <v>78.6</v>
      </c>
      <c r="G39" s="10">
        <f t="shared" si="1"/>
        <v>73.03999999999999</v>
      </c>
    </row>
    <row r="40" spans="1:7" ht="17.25" customHeight="1">
      <c r="A40" s="1">
        <v>38</v>
      </c>
      <c r="B40" s="15" t="s">
        <v>81</v>
      </c>
      <c r="C40" s="15" t="s">
        <v>78</v>
      </c>
      <c r="D40" s="15" t="s">
        <v>6</v>
      </c>
      <c r="E40" s="16" t="s">
        <v>82</v>
      </c>
      <c r="F40" s="5">
        <v>76</v>
      </c>
      <c r="G40" s="10">
        <f t="shared" si="1"/>
        <v>72.85000000000001</v>
      </c>
    </row>
    <row r="41" spans="1:7" ht="17.25" customHeight="1">
      <c r="A41" s="1">
        <v>39</v>
      </c>
      <c r="B41" s="17" t="s">
        <v>83</v>
      </c>
      <c r="C41" s="17" t="s">
        <v>84</v>
      </c>
      <c r="D41" s="17" t="s">
        <v>6</v>
      </c>
      <c r="E41" s="18" t="s">
        <v>85</v>
      </c>
      <c r="F41" s="5">
        <v>85</v>
      </c>
      <c r="G41" s="10">
        <f t="shared" si="1"/>
        <v>79.8</v>
      </c>
    </row>
    <row r="42" spans="1:7" ht="17.25" customHeight="1">
      <c r="A42" s="1">
        <v>40</v>
      </c>
      <c r="B42" s="17" t="s">
        <v>86</v>
      </c>
      <c r="C42" s="17" t="s">
        <v>84</v>
      </c>
      <c r="D42" s="17" t="s">
        <v>6</v>
      </c>
      <c r="E42" s="18" t="s">
        <v>87</v>
      </c>
      <c r="F42" s="5">
        <v>80.6</v>
      </c>
      <c r="G42" s="10">
        <f t="shared" si="1"/>
        <v>78.89</v>
      </c>
    </row>
    <row r="43" spans="1:7" ht="17.25" customHeight="1">
      <c r="A43" s="1">
        <v>41</v>
      </c>
      <c r="B43" s="17" t="s">
        <v>88</v>
      </c>
      <c r="C43" s="17" t="s">
        <v>84</v>
      </c>
      <c r="D43" s="17" t="s">
        <v>6</v>
      </c>
      <c r="E43" s="18" t="s">
        <v>89</v>
      </c>
      <c r="F43" s="5">
        <v>82</v>
      </c>
      <c r="G43" s="10">
        <f t="shared" si="1"/>
        <v>78.1</v>
      </c>
    </row>
    <row r="44" spans="1:7" ht="17.25" customHeight="1">
      <c r="A44" s="1">
        <v>42</v>
      </c>
      <c r="B44" s="17" t="s">
        <v>90</v>
      </c>
      <c r="C44" s="17" t="s">
        <v>84</v>
      </c>
      <c r="D44" s="17" t="s">
        <v>6</v>
      </c>
      <c r="E44" s="18" t="s">
        <v>91</v>
      </c>
      <c r="F44" s="5">
        <v>83.4</v>
      </c>
      <c r="G44" s="10">
        <f t="shared" si="1"/>
        <v>77.91</v>
      </c>
    </row>
    <row r="45" spans="1:7" ht="17.25" customHeight="1">
      <c r="A45" s="1">
        <v>43</v>
      </c>
      <c r="B45" s="17" t="s">
        <v>92</v>
      </c>
      <c r="C45" s="17" t="s">
        <v>84</v>
      </c>
      <c r="D45" s="17" t="s">
        <v>6</v>
      </c>
      <c r="E45" s="18" t="s">
        <v>93</v>
      </c>
      <c r="F45" s="5">
        <v>77.8</v>
      </c>
      <c r="G45" s="10">
        <f t="shared" si="1"/>
        <v>74.67</v>
      </c>
    </row>
    <row r="46" spans="1:7" ht="17.25" customHeight="1">
      <c r="A46" s="1">
        <v>44</v>
      </c>
      <c r="B46" s="1" t="s">
        <v>94</v>
      </c>
      <c r="C46" s="1" t="s">
        <v>84</v>
      </c>
      <c r="D46" s="1" t="s">
        <v>6</v>
      </c>
      <c r="E46" s="10" t="s">
        <v>95</v>
      </c>
      <c r="F46" s="5">
        <v>78</v>
      </c>
      <c r="G46" s="10">
        <f t="shared" si="1"/>
        <v>74.5</v>
      </c>
    </row>
    <row r="47" spans="1:7" ht="17.25" customHeight="1">
      <c r="A47" s="1">
        <v>45</v>
      </c>
      <c r="B47" s="19" t="s">
        <v>96</v>
      </c>
      <c r="C47" s="19" t="s">
        <v>97</v>
      </c>
      <c r="D47" s="19" t="s">
        <v>6</v>
      </c>
      <c r="E47" s="20">
        <v>98</v>
      </c>
      <c r="F47" s="5">
        <v>79.6</v>
      </c>
      <c r="G47" s="10">
        <f t="shared" si="1"/>
        <v>80.84</v>
      </c>
    </row>
    <row r="48" spans="1:7" ht="17.25" customHeight="1">
      <c r="A48" s="1">
        <v>46</v>
      </c>
      <c r="B48" s="19" t="s">
        <v>98</v>
      </c>
      <c r="C48" s="19" t="s">
        <v>97</v>
      </c>
      <c r="D48" s="19" t="s">
        <v>6</v>
      </c>
      <c r="E48" s="20" t="s">
        <v>99</v>
      </c>
      <c r="F48" s="5">
        <v>71</v>
      </c>
      <c r="G48" s="10">
        <f t="shared" si="1"/>
        <v>78.05</v>
      </c>
    </row>
    <row r="49" spans="1:7" ht="17.25" customHeight="1">
      <c r="A49" s="1">
        <v>47</v>
      </c>
      <c r="B49" s="19" t="s">
        <v>100</v>
      </c>
      <c r="C49" s="19" t="s">
        <v>97</v>
      </c>
      <c r="D49" s="19" t="s">
        <v>6</v>
      </c>
      <c r="E49" s="20" t="s">
        <v>26</v>
      </c>
      <c r="F49" s="5">
        <v>70.2</v>
      </c>
      <c r="G49" s="10">
        <f t="shared" si="1"/>
        <v>76.83</v>
      </c>
    </row>
    <row r="50" spans="1:7" ht="17.25" customHeight="1">
      <c r="A50" s="1">
        <v>48</v>
      </c>
      <c r="B50" s="21" t="s">
        <v>101</v>
      </c>
      <c r="C50" s="21" t="s">
        <v>102</v>
      </c>
      <c r="D50" s="21" t="s">
        <v>6</v>
      </c>
      <c r="E50" s="22" t="s">
        <v>103</v>
      </c>
      <c r="F50" s="5">
        <v>81.7</v>
      </c>
      <c r="G50" s="10">
        <f t="shared" si="1"/>
        <v>81.23</v>
      </c>
    </row>
    <row r="51" spans="1:7" ht="17.25" customHeight="1">
      <c r="A51" s="1">
        <v>49</v>
      </c>
      <c r="B51" s="21" t="s">
        <v>104</v>
      </c>
      <c r="C51" s="21" t="s">
        <v>102</v>
      </c>
      <c r="D51" s="21" t="s">
        <v>6</v>
      </c>
      <c r="E51" s="22" t="s">
        <v>105</v>
      </c>
      <c r="F51" s="5">
        <v>86</v>
      </c>
      <c r="G51" s="10">
        <f t="shared" si="1"/>
        <v>80.75</v>
      </c>
    </row>
    <row r="52" spans="1:7" ht="17.25" customHeight="1">
      <c r="A52" s="1">
        <v>50</v>
      </c>
      <c r="B52" s="1" t="s">
        <v>106</v>
      </c>
      <c r="C52" s="1" t="s">
        <v>102</v>
      </c>
      <c r="D52" s="1" t="s">
        <v>6</v>
      </c>
      <c r="E52" s="10" t="s">
        <v>107</v>
      </c>
      <c r="F52" s="5">
        <v>84.1</v>
      </c>
      <c r="G52" s="10">
        <f t="shared" si="1"/>
        <v>78.53999999999999</v>
      </c>
    </row>
    <row r="53" spans="1:7" ht="17.25" customHeight="1">
      <c r="A53" s="1">
        <v>51</v>
      </c>
      <c r="B53" s="23" t="s">
        <v>108</v>
      </c>
      <c r="C53" s="23" t="s">
        <v>109</v>
      </c>
      <c r="D53" s="23" t="s">
        <v>6</v>
      </c>
      <c r="E53" s="24" t="s">
        <v>110</v>
      </c>
      <c r="F53" s="5">
        <v>82.44</v>
      </c>
      <c r="G53" s="10">
        <f t="shared" si="1"/>
        <v>71.001</v>
      </c>
    </row>
    <row r="54" spans="1:7" ht="17.25" customHeight="1">
      <c r="A54" s="1">
        <v>52</v>
      </c>
      <c r="B54" s="23" t="s">
        <v>111</v>
      </c>
      <c r="C54" s="23" t="s">
        <v>109</v>
      </c>
      <c r="D54" s="23" t="s">
        <v>6</v>
      </c>
      <c r="E54" s="24" t="s">
        <v>112</v>
      </c>
      <c r="F54" s="5">
        <v>82.5</v>
      </c>
      <c r="G54" s="10">
        <f t="shared" si="1"/>
        <v>68.975</v>
      </c>
    </row>
    <row r="55" spans="1:7" ht="17.25" customHeight="1">
      <c r="A55" s="1">
        <v>53</v>
      </c>
      <c r="B55" s="23" t="s">
        <v>113</v>
      </c>
      <c r="C55" s="23" t="s">
        <v>109</v>
      </c>
      <c r="D55" s="23" t="s">
        <v>6</v>
      </c>
      <c r="E55" s="24" t="s">
        <v>114</v>
      </c>
      <c r="F55" s="5">
        <v>82.5</v>
      </c>
      <c r="G55" s="10">
        <f t="shared" si="1"/>
        <v>67.625</v>
      </c>
    </row>
    <row r="56" spans="1:7" ht="17.25" customHeight="1">
      <c r="A56" s="1">
        <v>54</v>
      </c>
      <c r="B56" s="25" t="s">
        <v>115</v>
      </c>
      <c r="C56" s="25" t="s">
        <v>116</v>
      </c>
      <c r="D56" s="25" t="s">
        <v>6</v>
      </c>
      <c r="E56" s="26" t="s">
        <v>117</v>
      </c>
      <c r="F56" s="5">
        <v>77.64</v>
      </c>
      <c r="G56" s="10">
        <f t="shared" si="1"/>
        <v>71.73100000000001</v>
      </c>
    </row>
    <row r="57" spans="1:7" ht="17.25" customHeight="1">
      <c r="A57" s="1">
        <v>55</v>
      </c>
      <c r="B57" s="1" t="s">
        <v>118</v>
      </c>
      <c r="C57" s="1" t="s">
        <v>116</v>
      </c>
      <c r="D57" s="1" t="s">
        <v>6</v>
      </c>
      <c r="E57" s="10" t="s">
        <v>119</v>
      </c>
      <c r="F57" s="5">
        <v>81.08</v>
      </c>
      <c r="G57" s="10">
        <f t="shared" si="1"/>
        <v>70.932</v>
      </c>
    </row>
    <row r="58" spans="1:7" ht="17.25" customHeight="1">
      <c r="A58" s="1">
        <v>56</v>
      </c>
      <c r="B58" s="25" t="s">
        <v>120</v>
      </c>
      <c r="C58" s="25" t="s">
        <v>116</v>
      </c>
      <c r="D58" s="25" t="s">
        <v>6</v>
      </c>
      <c r="E58" s="26" t="s">
        <v>121</v>
      </c>
      <c r="F58" s="5">
        <v>78.4</v>
      </c>
      <c r="G58" s="10">
        <f t="shared" si="1"/>
        <v>70.61</v>
      </c>
    </row>
    <row r="59" spans="1:7" ht="17.25" customHeight="1">
      <c r="A59" s="1">
        <v>57</v>
      </c>
      <c r="B59" s="27" t="s">
        <v>122</v>
      </c>
      <c r="C59" s="27" t="s">
        <v>123</v>
      </c>
      <c r="D59" s="27" t="s">
        <v>124</v>
      </c>
      <c r="E59" s="28" t="s">
        <v>125</v>
      </c>
      <c r="F59" s="5">
        <v>84.6</v>
      </c>
      <c r="G59" s="10">
        <f t="shared" si="1"/>
        <v>79.29</v>
      </c>
    </row>
    <row r="60" spans="1:7" ht="17.25" customHeight="1">
      <c r="A60" s="1">
        <v>58</v>
      </c>
      <c r="B60" s="27" t="s">
        <v>126</v>
      </c>
      <c r="C60" s="27" t="s">
        <v>123</v>
      </c>
      <c r="D60" s="27" t="s">
        <v>124</v>
      </c>
      <c r="E60" s="28" t="s">
        <v>30</v>
      </c>
      <c r="F60" s="5">
        <v>82.6</v>
      </c>
      <c r="G60" s="10">
        <f t="shared" si="1"/>
        <v>79.14</v>
      </c>
    </row>
    <row r="61" spans="1:7" ht="17.25" customHeight="1">
      <c r="A61" s="1">
        <v>59</v>
      </c>
      <c r="B61" s="1" t="s">
        <v>127</v>
      </c>
      <c r="C61" s="1" t="s">
        <v>123</v>
      </c>
      <c r="D61" s="1" t="s">
        <v>124</v>
      </c>
      <c r="E61" s="10" t="s">
        <v>128</v>
      </c>
      <c r="F61" s="5">
        <v>82.6</v>
      </c>
      <c r="G61" s="10">
        <f t="shared" si="1"/>
        <v>76.74000000000001</v>
      </c>
    </row>
    <row r="62" spans="1:7" ht="17.25" customHeight="1">
      <c r="A62" s="1">
        <v>60</v>
      </c>
      <c r="B62" s="1" t="s">
        <v>129</v>
      </c>
      <c r="C62" s="1" t="s">
        <v>123</v>
      </c>
      <c r="D62" s="1" t="s">
        <v>124</v>
      </c>
      <c r="E62" s="10" t="s">
        <v>95</v>
      </c>
      <c r="F62" s="5">
        <v>78</v>
      </c>
      <c r="G62" s="10">
        <f t="shared" si="1"/>
        <v>74.5</v>
      </c>
    </row>
    <row r="63" spans="1:7" ht="17.25" customHeight="1">
      <c r="A63" s="1">
        <v>61</v>
      </c>
      <c r="B63" s="27" t="s">
        <v>130</v>
      </c>
      <c r="C63" s="27" t="s">
        <v>123</v>
      </c>
      <c r="D63" s="27" t="s">
        <v>124</v>
      </c>
      <c r="E63" s="28" t="s">
        <v>131</v>
      </c>
      <c r="F63" s="5">
        <v>75.2</v>
      </c>
      <c r="G63" s="10">
        <f t="shared" si="1"/>
        <v>74.48</v>
      </c>
    </row>
    <row r="64" spans="1:7" ht="17.25" customHeight="1">
      <c r="A64" s="1">
        <v>62</v>
      </c>
      <c r="B64" s="27" t="s">
        <v>132</v>
      </c>
      <c r="C64" s="27" t="s">
        <v>123</v>
      </c>
      <c r="D64" s="27" t="s">
        <v>124</v>
      </c>
      <c r="E64" s="28" t="s">
        <v>58</v>
      </c>
      <c r="F64" s="5">
        <v>74.6</v>
      </c>
      <c r="G64" s="10">
        <f t="shared" si="1"/>
        <v>74.04</v>
      </c>
    </row>
    <row r="65" spans="1:7" ht="17.25" customHeight="1">
      <c r="A65" s="1">
        <v>63</v>
      </c>
      <c r="B65" s="1" t="s">
        <v>133</v>
      </c>
      <c r="C65" s="1" t="s">
        <v>134</v>
      </c>
      <c r="D65" s="1" t="s">
        <v>124</v>
      </c>
      <c r="E65" s="10" t="s">
        <v>135</v>
      </c>
      <c r="F65" s="5">
        <v>83.5</v>
      </c>
      <c r="G65" s="10">
        <f t="shared" si="1"/>
        <v>66.44999999999999</v>
      </c>
    </row>
    <row r="66" spans="1:7" ht="17.25" customHeight="1">
      <c r="A66" s="1">
        <v>64</v>
      </c>
      <c r="B66" s="1" t="s">
        <v>136</v>
      </c>
      <c r="C66" s="1" t="s">
        <v>134</v>
      </c>
      <c r="D66" s="1" t="s">
        <v>124</v>
      </c>
      <c r="E66" s="10" t="s">
        <v>137</v>
      </c>
      <c r="F66" s="5">
        <v>81.3</v>
      </c>
      <c r="G66" s="10">
        <f t="shared" si="1"/>
        <v>65.495</v>
      </c>
    </row>
    <row r="67" spans="1:7" ht="17.25" customHeight="1">
      <c r="A67" s="1">
        <v>65</v>
      </c>
      <c r="B67" s="1" t="s">
        <v>138</v>
      </c>
      <c r="C67" s="1" t="s">
        <v>134</v>
      </c>
      <c r="D67" s="1" t="s">
        <v>124</v>
      </c>
      <c r="E67" s="10" t="s">
        <v>139</v>
      </c>
      <c r="F67" s="5">
        <v>79.8</v>
      </c>
      <c r="G67" s="10">
        <f aca="true" t="shared" si="2" ref="G67:G98">E67/1.2*0.6+F67*0.4</f>
        <v>64.17</v>
      </c>
    </row>
    <row r="68" spans="1:7" ht="17.25" customHeight="1">
      <c r="A68" s="1">
        <v>66</v>
      </c>
      <c r="B68" s="29" t="s">
        <v>140</v>
      </c>
      <c r="C68" s="29" t="s">
        <v>141</v>
      </c>
      <c r="D68" s="29" t="s">
        <v>124</v>
      </c>
      <c r="E68" s="30" t="s">
        <v>93</v>
      </c>
      <c r="F68" s="5">
        <v>81.4</v>
      </c>
      <c r="G68" s="10">
        <f t="shared" si="2"/>
        <v>76.11</v>
      </c>
    </row>
    <row r="69" spans="1:7" ht="17.25" customHeight="1">
      <c r="A69" s="1">
        <v>67</v>
      </c>
      <c r="B69" s="29" t="s">
        <v>142</v>
      </c>
      <c r="C69" s="29" t="s">
        <v>141</v>
      </c>
      <c r="D69" s="29" t="s">
        <v>124</v>
      </c>
      <c r="E69" s="30" t="s">
        <v>143</v>
      </c>
      <c r="F69" s="5">
        <v>80.6</v>
      </c>
      <c r="G69" s="10">
        <f t="shared" si="2"/>
        <v>75.69</v>
      </c>
    </row>
    <row r="70" spans="1:7" ht="17.25" customHeight="1">
      <c r="A70" s="1">
        <v>68</v>
      </c>
      <c r="B70" s="29" t="s">
        <v>144</v>
      </c>
      <c r="C70" s="29" t="s">
        <v>141</v>
      </c>
      <c r="D70" s="29" t="s">
        <v>124</v>
      </c>
      <c r="E70" s="30" t="s">
        <v>145</v>
      </c>
      <c r="F70" s="5">
        <v>85.2</v>
      </c>
      <c r="G70" s="10">
        <f t="shared" si="2"/>
        <v>75.63</v>
      </c>
    </row>
    <row r="71" spans="1:7" ht="17.25" customHeight="1">
      <c r="A71" s="1">
        <v>69</v>
      </c>
      <c r="B71" s="29" t="s">
        <v>146</v>
      </c>
      <c r="C71" s="29" t="s">
        <v>141</v>
      </c>
      <c r="D71" s="29" t="s">
        <v>124</v>
      </c>
      <c r="E71" s="30" t="s">
        <v>147</v>
      </c>
      <c r="F71" s="5">
        <v>81.7</v>
      </c>
      <c r="G71" s="10">
        <f t="shared" si="2"/>
        <v>74.48</v>
      </c>
    </row>
    <row r="72" spans="1:7" ht="17.25" customHeight="1">
      <c r="A72" s="1">
        <v>70</v>
      </c>
      <c r="B72" s="29" t="s">
        <v>148</v>
      </c>
      <c r="C72" s="29" t="s">
        <v>141</v>
      </c>
      <c r="D72" s="29" t="s">
        <v>124</v>
      </c>
      <c r="E72" s="30" t="s">
        <v>149</v>
      </c>
      <c r="F72" s="5">
        <v>79.1</v>
      </c>
      <c r="G72" s="10">
        <f t="shared" si="2"/>
        <v>72.78999999999999</v>
      </c>
    </row>
    <row r="73" spans="1:7" ht="17.25" customHeight="1">
      <c r="A73" s="1">
        <v>71</v>
      </c>
      <c r="B73" s="29" t="s">
        <v>150</v>
      </c>
      <c r="C73" s="29" t="s">
        <v>141</v>
      </c>
      <c r="D73" s="29" t="s">
        <v>124</v>
      </c>
      <c r="E73" s="30" t="s">
        <v>151</v>
      </c>
      <c r="F73" s="5">
        <v>79.1</v>
      </c>
      <c r="G73" s="10">
        <f t="shared" si="2"/>
        <v>72.69</v>
      </c>
    </row>
    <row r="74" spans="1:7" ht="17.25" customHeight="1">
      <c r="A74" s="1">
        <v>72</v>
      </c>
      <c r="B74" s="31" t="s">
        <v>152</v>
      </c>
      <c r="C74" s="31" t="s">
        <v>153</v>
      </c>
      <c r="D74" s="31" t="s">
        <v>124</v>
      </c>
      <c r="E74" s="32" t="s">
        <v>154</v>
      </c>
      <c r="F74" s="5">
        <v>83.2</v>
      </c>
      <c r="G74" s="10">
        <f t="shared" si="2"/>
        <v>76.38</v>
      </c>
    </row>
    <row r="75" spans="1:7" ht="17.25" customHeight="1">
      <c r="A75" s="1">
        <v>73</v>
      </c>
      <c r="B75" s="31" t="s">
        <v>155</v>
      </c>
      <c r="C75" s="31" t="s">
        <v>153</v>
      </c>
      <c r="D75" s="31" t="s">
        <v>124</v>
      </c>
      <c r="E75" s="32" t="s">
        <v>156</v>
      </c>
      <c r="F75" s="5">
        <v>77.4</v>
      </c>
      <c r="G75" s="10">
        <f t="shared" si="2"/>
        <v>71.11</v>
      </c>
    </row>
    <row r="76" spans="1:7" ht="17.25" customHeight="1">
      <c r="A76" s="1">
        <v>74</v>
      </c>
      <c r="B76" s="31" t="s">
        <v>157</v>
      </c>
      <c r="C76" s="31" t="s">
        <v>153</v>
      </c>
      <c r="D76" s="31" t="s">
        <v>124</v>
      </c>
      <c r="E76" s="32" t="s">
        <v>158</v>
      </c>
      <c r="F76" s="5">
        <v>73.2</v>
      </c>
      <c r="G76" s="10">
        <f t="shared" si="2"/>
        <v>70.93</v>
      </c>
    </row>
    <row r="77" spans="1:7" ht="17.25" customHeight="1">
      <c r="A77" s="1">
        <v>75</v>
      </c>
      <c r="B77" s="31" t="s">
        <v>159</v>
      </c>
      <c r="C77" s="31" t="s">
        <v>153</v>
      </c>
      <c r="D77" s="31" t="s">
        <v>124</v>
      </c>
      <c r="E77" s="32" t="s">
        <v>160</v>
      </c>
      <c r="F77" s="5">
        <v>73.2</v>
      </c>
      <c r="G77" s="10">
        <f t="shared" si="2"/>
        <v>70.18</v>
      </c>
    </row>
    <row r="78" spans="1:7" ht="17.25" customHeight="1">
      <c r="A78" s="1">
        <v>76</v>
      </c>
      <c r="B78" s="31" t="s">
        <v>161</v>
      </c>
      <c r="C78" s="31" t="s">
        <v>153</v>
      </c>
      <c r="D78" s="31" t="s">
        <v>124</v>
      </c>
      <c r="E78" s="32" t="s">
        <v>162</v>
      </c>
      <c r="F78" s="5">
        <v>72.2</v>
      </c>
      <c r="G78" s="10">
        <f t="shared" si="2"/>
        <v>68.18</v>
      </c>
    </row>
    <row r="79" spans="1:7" ht="17.25" customHeight="1">
      <c r="A79" s="1">
        <v>77</v>
      </c>
      <c r="B79" s="33" t="s">
        <v>163</v>
      </c>
      <c r="C79" s="33" t="s">
        <v>164</v>
      </c>
      <c r="D79" s="34" t="s">
        <v>347</v>
      </c>
      <c r="E79" s="35" t="s">
        <v>165</v>
      </c>
      <c r="F79" s="5">
        <v>75.2</v>
      </c>
      <c r="G79" s="10">
        <f t="shared" si="2"/>
        <v>76.58</v>
      </c>
    </row>
    <row r="80" spans="1:7" ht="17.25" customHeight="1">
      <c r="A80" s="1">
        <v>78</v>
      </c>
      <c r="B80" s="33" t="s">
        <v>166</v>
      </c>
      <c r="C80" s="33" t="s">
        <v>164</v>
      </c>
      <c r="D80" s="34" t="s">
        <v>347</v>
      </c>
      <c r="E80" s="35" t="s">
        <v>167</v>
      </c>
      <c r="F80" s="5">
        <v>71</v>
      </c>
      <c r="G80" s="10">
        <f t="shared" si="2"/>
        <v>75.75</v>
      </c>
    </row>
    <row r="81" spans="1:7" ht="17.25" customHeight="1">
      <c r="A81" s="1">
        <v>79</v>
      </c>
      <c r="B81" s="33" t="s">
        <v>168</v>
      </c>
      <c r="C81" s="33" t="s">
        <v>164</v>
      </c>
      <c r="D81" s="34" t="s">
        <v>347</v>
      </c>
      <c r="E81" s="35" t="s">
        <v>34</v>
      </c>
      <c r="F81" s="5">
        <v>64.4</v>
      </c>
      <c r="G81" s="10">
        <f t="shared" si="2"/>
        <v>74.11000000000001</v>
      </c>
    </row>
    <row r="82" spans="1:7" ht="17.25" customHeight="1">
      <c r="A82" s="1">
        <v>80</v>
      </c>
      <c r="B82" s="36" t="s">
        <v>169</v>
      </c>
      <c r="C82" s="36" t="s">
        <v>170</v>
      </c>
      <c r="D82" s="37" t="s">
        <v>347</v>
      </c>
      <c r="E82" s="38" t="s">
        <v>171</v>
      </c>
      <c r="F82" s="5">
        <v>81.5</v>
      </c>
      <c r="G82" s="10">
        <f t="shared" si="2"/>
        <v>77.25</v>
      </c>
    </row>
    <row r="83" spans="1:7" ht="17.25" customHeight="1">
      <c r="A83" s="1">
        <v>81</v>
      </c>
      <c r="B83" s="36" t="s">
        <v>172</v>
      </c>
      <c r="C83" s="36" t="s">
        <v>170</v>
      </c>
      <c r="D83" s="37" t="s">
        <v>347</v>
      </c>
      <c r="E83" s="38" t="s">
        <v>173</v>
      </c>
      <c r="F83" s="5">
        <v>84.5</v>
      </c>
      <c r="G83" s="10">
        <f t="shared" si="2"/>
        <v>76.30000000000001</v>
      </c>
    </row>
    <row r="84" spans="1:7" ht="17.25" customHeight="1">
      <c r="A84" s="1">
        <v>82</v>
      </c>
      <c r="B84" s="39" t="s">
        <v>174</v>
      </c>
      <c r="C84" s="39" t="s">
        <v>175</v>
      </c>
      <c r="D84" s="40" t="s">
        <v>347</v>
      </c>
      <c r="E84" s="41" t="s">
        <v>176</v>
      </c>
      <c r="F84" s="5">
        <v>82.9</v>
      </c>
      <c r="G84" s="10">
        <f t="shared" si="2"/>
        <v>66.36000000000001</v>
      </c>
    </row>
    <row r="85" spans="1:7" ht="17.25" customHeight="1">
      <c r="A85" s="1">
        <v>83</v>
      </c>
      <c r="B85" s="39" t="s">
        <v>177</v>
      </c>
      <c r="C85" s="39" t="s">
        <v>175</v>
      </c>
      <c r="D85" s="40" t="s">
        <v>347</v>
      </c>
      <c r="E85" s="41" t="s">
        <v>176</v>
      </c>
      <c r="F85" s="5">
        <v>78.5</v>
      </c>
      <c r="G85" s="10">
        <f t="shared" si="2"/>
        <v>64.60000000000001</v>
      </c>
    </row>
    <row r="86" spans="1:7" ht="17.25" customHeight="1">
      <c r="A86" s="1">
        <v>84</v>
      </c>
      <c r="B86" s="1" t="s">
        <v>178</v>
      </c>
      <c r="C86" s="1" t="s">
        <v>175</v>
      </c>
      <c r="D86" s="1" t="s">
        <v>179</v>
      </c>
      <c r="E86" s="10" t="s">
        <v>180</v>
      </c>
      <c r="F86" s="5">
        <v>52.6</v>
      </c>
      <c r="G86" s="10">
        <f t="shared" si="2"/>
        <v>53.19</v>
      </c>
    </row>
    <row r="87" spans="1:7" ht="17.25" customHeight="1">
      <c r="A87" s="1">
        <v>85</v>
      </c>
      <c r="B87" s="42" t="s">
        <v>181</v>
      </c>
      <c r="C87" s="42" t="s">
        <v>182</v>
      </c>
      <c r="D87" s="43" t="s">
        <v>347</v>
      </c>
      <c r="E87" s="44" t="s">
        <v>183</v>
      </c>
      <c r="F87" s="5">
        <v>83.7</v>
      </c>
      <c r="G87" s="10">
        <f t="shared" si="2"/>
        <v>73.23</v>
      </c>
    </row>
    <row r="88" spans="1:7" ht="17.25" customHeight="1">
      <c r="A88" s="1">
        <v>86</v>
      </c>
      <c r="B88" s="42" t="s">
        <v>184</v>
      </c>
      <c r="C88" s="42" t="s">
        <v>182</v>
      </c>
      <c r="D88" s="43" t="s">
        <v>347</v>
      </c>
      <c r="E88" s="44" t="s">
        <v>185</v>
      </c>
      <c r="F88" s="5">
        <v>80.2</v>
      </c>
      <c r="G88" s="10">
        <f t="shared" si="2"/>
        <v>70.78000000000002</v>
      </c>
    </row>
    <row r="89" spans="1:7" ht="17.25" customHeight="1">
      <c r="A89" s="1">
        <v>87</v>
      </c>
      <c r="B89" s="1" t="s">
        <v>186</v>
      </c>
      <c r="C89" s="1" t="s">
        <v>182</v>
      </c>
      <c r="D89" s="1" t="s">
        <v>179</v>
      </c>
      <c r="E89" s="10" t="s">
        <v>187</v>
      </c>
      <c r="F89" s="5">
        <v>78.4</v>
      </c>
      <c r="G89" s="10">
        <f t="shared" si="2"/>
        <v>69.11</v>
      </c>
    </row>
    <row r="90" spans="1:7" ht="17.25" customHeight="1">
      <c r="A90" s="1">
        <v>88</v>
      </c>
      <c r="B90" s="45" t="s">
        <v>188</v>
      </c>
      <c r="C90" s="45" t="s">
        <v>189</v>
      </c>
      <c r="D90" s="46" t="s">
        <v>347</v>
      </c>
      <c r="E90" s="47" t="s">
        <v>15</v>
      </c>
      <c r="F90" s="5">
        <v>88.4</v>
      </c>
      <c r="G90" s="10">
        <f t="shared" si="2"/>
        <v>74.51</v>
      </c>
    </row>
    <row r="91" spans="1:7" ht="17.25" customHeight="1">
      <c r="A91" s="1">
        <v>89</v>
      </c>
      <c r="B91" s="45" t="s">
        <v>190</v>
      </c>
      <c r="C91" s="45" t="s">
        <v>189</v>
      </c>
      <c r="D91" s="46" t="s">
        <v>347</v>
      </c>
      <c r="E91" s="47" t="s">
        <v>191</v>
      </c>
      <c r="F91" s="5">
        <v>78.6</v>
      </c>
      <c r="G91" s="10">
        <f t="shared" si="2"/>
        <v>70.89000000000001</v>
      </c>
    </row>
    <row r="92" spans="1:7" ht="17.25" customHeight="1">
      <c r="A92" s="1">
        <v>90</v>
      </c>
      <c r="B92" s="45" t="s">
        <v>192</v>
      </c>
      <c r="C92" s="45" t="s">
        <v>189</v>
      </c>
      <c r="D92" s="46" t="s">
        <v>347</v>
      </c>
      <c r="E92" s="47" t="s">
        <v>193</v>
      </c>
      <c r="F92" s="5">
        <v>82.2</v>
      </c>
      <c r="G92" s="10">
        <f t="shared" si="2"/>
        <v>69.08000000000001</v>
      </c>
    </row>
    <row r="93" spans="1:7" ht="17.25" customHeight="1">
      <c r="A93" s="1">
        <v>91</v>
      </c>
      <c r="B93" s="45" t="s">
        <v>194</v>
      </c>
      <c r="C93" s="45" t="s">
        <v>189</v>
      </c>
      <c r="D93" s="46" t="s">
        <v>347</v>
      </c>
      <c r="E93" s="47" t="s">
        <v>195</v>
      </c>
      <c r="F93" s="5">
        <v>76.4</v>
      </c>
      <c r="G93" s="10">
        <f t="shared" si="2"/>
        <v>66.51</v>
      </c>
    </row>
    <row r="94" spans="1:7" ht="17.25" customHeight="1">
      <c r="A94" s="1">
        <v>92</v>
      </c>
      <c r="B94" s="45" t="s">
        <v>196</v>
      </c>
      <c r="C94" s="45" t="s">
        <v>189</v>
      </c>
      <c r="D94" s="46" t="s">
        <v>347</v>
      </c>
      <c r="E94" s="47" t="s">
        <v>197</v>
      </c>
      <c r="F94" s="5">
        <v>72.6</v>
      </c>
      <c r="G94" s="10">
        <f t="shared" si="2"/>
        <v>64.94</v>
      </c>
    </row>
    <row r="95" spans="1:7" ht="17.25" customHeight="1">
      <c r="A95" s="1">
        <v>93</v>
      </c>
      <c r="B95" s="1" t="s">
        <v>198</v>
      </c>
      <c r="C95" s="1" t="s">
        <v>189</v>
      </c>
      <c r="D95" s="1" t="s">
        <v>179</v>
      </c>
      <c r="E95" s="10" t="s">
        <v>199</v>
      </c>
      <c r="F95" s="5">
        <v>68.2</v>
      </c>
      <c r="G95" s="10">
        <f t="shared" si="2"/>
        <v>61.730000000000004</v>
      </c>
    </row>
    <row r="96" spans="1:7" ht="17.25" customHeight="1">
      <c r="A96" s="1">
        <v>94</v>
      </c>
      <c r="B96" s="71" t="s">
        <v>200</v>
      </c>
      <c r="C96" s="71" t="s">
        <v>201</v>
      </c>
      <c r="D96" s="72" t="s">
        <v>347</v>
      </c>
      <c r="E96" s="73" t="s">
        <v>202</v>
      </c>
      <c r="F96" s="5">
        <v>77.4</v>
      </c>
      <c r="G96" s="10">
        <f t="shared" si="2"/>
        <v>74.56</v>
      </c>
    </row>
    <row r="97" spans="1:7" ht="17.25" customHeight="1">
      <c r="A97" s="1">
        <v>95</v>
      </c>
      <c r="B97" s="48" t="s">
        <v>203</v>
      </c>
      <c r="C97" s="48" t="s">
        <v>201</v>
      </c>
      <c r="D97" s="49" t="s">
        <v>347</v>
      </c>
      <c r="E97" s="50" t="s">
        <v>204</v>
      </c>
      <c r="F97" s="5">
        <v>65.4</v>
      </c>
      <c r="G97" s="10">
        <f t="shared" si="2"/>
        <v>67.61000000000001</v>
      </c>
    </row>
    <row r="98" spans="1:7" ht="17.25" customHeight="1">
      <c r="A98" s="1">
        <v>96</v>
      </c>
      <c r="B98" s="48" t="s">
        <v>205</v>
      </c>
      <c r="C98" s="48" t="s">
        <v>201</v>
      </c>
      <c r="D98" s="49" t="s">
        <v>347</v>
      </c>
      <c r="E98" s="50" t="s">
        <v>206</v>
      </c>
      <c r="F98" s="5">
        <v>0</v>
      </c>
      <c r="G98" s="10">
        <f t="shared" si="2"/>
        <v>39.550000000000004</v>
      </c>
    </row>
    <row r="99" spans="1:7" ht="17.25" customHeight="1">
      <c r="A99" s="1">
        <v>97</v>
      </c>
      <c r="B99" s="51" t="s">
        <v>207</v>
      </c>
      <c r="C99" s="51" t="s">
        <v>208</v>
      </c>
      <c r="D99" s="51" t="s">
        <v>209</v>
      </c>
      <c r="E99" s="52" t="s">
        <v>210</v>
      </c>
      <c r="F99" s="5">
        <v>79</v>
      </c>
      <c r="G99" s="10">
        <f aca="true" t="shared" si="3" ref="G99:G130">E99/1.2*0.6+F99*0.4</f>
        <v>74.95</v>
      </c>
    </row>
    <row r="100" spans="1:7" ht="17.25" customHeight="1">
      <c r="A100" s="1">
        <v>98</v>
      </c>
      <c r="B100" s="51" t="s">
        <v>211</v>
      </c>
      <c r="C100" s="51" t="s">
        <v>208</v>
      </c>
      <c r="D100" s="51" t="s">
        <v>209</v>
      </c>
      <c r="E100" s="52" t="s">
        <v>149</v>
      </c>
      <c r="F100" s="5">
        <v>80.6</v>
      </c>
      <c r="G100" s="10">
        <f t="shared" si="3"/>
        <v>73.39</v>
      </c>
    </row>
    <row r="101" spans="1:7" ht="17.25" customHeight="1">
      <c r="A101" s="1">
        <v>99</v>
      </c>
      <c r="B101" s="51" t="s">
        <v>212</v>
      </c>
      <c r="C101" s="51" t="s">
        <v>208</v>
      </c>
      <c r="D101" s="51" t="s">
        <v>209</v>
      </c>
      <c r="E101" s="52" t="s">
        <v>213</v>
      </c>
      <c r="F101" s="5">
        <v>80.2</v>
      </c>
      <c r="G101" s="10">
        <f t="shared" si="3"/>
        <v>72.88</v>
      </c>
    </row>
    <row r="102" spans="1:7" ht="17.25" customHeight="1">
      <c r="A102" s="1">
        <v>100</v>
      </c>
      <c r="B102" s="51" t="s">
        <v>214</v>
      </c>
      <c r="C102" s="51" t="s">
        <v>208</v>
      </c>
      <c r="D102" s="51" t="s">
        <v>209</v>
      </c>
      <c r="E102" s="52" t="s">
        <v>215</v>
      </c>
      <c r="F102" s="5">
        <v>74.6</v>
      </c>
      <c r="G102" s="10">
        <f t="shared" si="3"/>
        <v>72.84</v>
      </c>
    </row>
    <row r="103" spans="1:7" ht="17.25" customHeight="1">
      <c r="A103" s="1">
        <v>101</v>
      </c>
      <c r="B103" s="1" t="s">
        <v>216</v>
      </c>
      <c r="C103" s="1" t="s">
        <v>208</v>
      </c>
      <c r="D103" s="1" t="s">
        <v>209</v>
      </c>
      <c r="E103" s="10" t="s">
        <v>217</v>
      </c>
      <c r="F103" s="5">
        <v>81.8</v>
      </c>
      <c r="G103" s="10">
        <f t="shared" si="3"/>
        <v>72.82</v>
      </c>
    </row>
    <row r="104" spans="1:7" ht="17.25" customHeight="1">
      <c r="A104" s="1">
        <v>102</v>
      </c>
      <c r="B104" s="51" t="s">
        <v>218</v>
      </c>
      <c r="C104" s="51" t="s">
        <v>208</v>
      </c>
      <c r="D104" s="51" t="s">
        <v>209</v>
      </c>
      <c r="E104" s="52" t="s">
        <v>11</v>
      </c>
      <c r="F104" s="5">
        <v>80.2</v>
      </c>
      <c r="G104" s="10">
        <f t="shared" si="3"/>
        <v>72.53</v>
      </c>
    </row>
    <row r="105" spans="1:7" ht="17.25" customHeight="1">
      <c r="A105" s="1">
        <v>103</v>
      </c>
      <c r="B105" s="51" t="s">
        <v>219</v>
      </c>
      <c r="C105" s="51" t="s">
        <v>208</v>
      </c>
      <c r="D105" s="51" t="s">
        <v>209</v>
      </c>
      <c r="E105" s="52" t="s">
        <v>213</v>
      </c>
      <c r="F105" s="5">
        <v>77</v>
      </c>
      <c r="G105" s="10">
        <f t="shared" si="3"/>
        <v>71.6</v>
      </c>
    </row>
    <row r="106" spans="1:7" ht="17.25" customHeight="1">
      <c r="A106" s="1">
        <v>104</v>
      </c>
      <c r="B106" s="51" t="s">
        <v>220</v>
      </c>
      <c r="C106" s="51" t="s">
        <v>208</v>
      </c>
      <c r="D106" s="51" t="s">
        <v>209</v>
      </c>
      <c r="E106" s="52" t="s">
        <v>221</v>
      </c>
      <c r="F106" s="5">
        <v>72.2</v>
      </c>
      <c r="G106" s="10">
        <f t="shared" si="3"/>
        <v>69.58000000000001</v>
      </c>
    </row>
    <row r="107" spans="1:7" ht="17.25" customHeight="1">
      <c r="A107" s="1">
        <v>105</v>
      </c>
      <c r="B107" s="53" t="s">
        <v>222</v>
      </c>
      <c r="C107" s="53" t="s">
        <v>223</v>
      </c>
      <c r="D107" s="53" t="s">
        <v>209</v>
      </c>
      <c r="E107" s="54" t="s">
        <v>154</v>
      </c>
      <c r="F107" s="5">
        <v>82</v>
      </c>
      <c r="G107" s="10">
        <f t="shared" si="3"/>
        <v>75.9</v>
      </c>
    </row>
    <row r="108" spans="1:7" ht="17.25" customHeight="1">
      <c r="A108" s="1">
        <v>106</v>
      </c>
      <c r="B108" s="53" t="s">
        <v>224</v>
      </c>
      <c r="C108" s="53" t="s">
        <v>223</v>
      </c>
      <c r="D108" s="53" t="s">
        <v>209</v>
      </c>
      <c r="E108" s="54" t="s">
        <v>225</v>
      </c>
      <c r="F108" s="5">
        <v>82.4</v>
      </c>
      <c r="G108" s="10">
        <f t="shared" si="3"/>
        <v>75.21000000000001</v>
      </c>
    </row>
    <row r="109" spans="1:7" ht="17.25" customHeight="1">
      <c r="A109" s="1">
        <v>107</v>
      </c>
      <c r="B109" s="53" t="s">
        <v>226</v>
      </c>
      <c r="C109" s="53" t="s">
        <v>223</v>
      </c>
      <c r="D109" s="53" t="s">
        <v>209</v>
      </c>
      <c r="E109" s="54" t="s">
        <v>62</v>
      </c>
      <c r="F109" s="5">
        <v>84.6</v>
      </c>
      <c r="G109" s="10">
        <f t="shared" si="3"/>
        <v>75.13999999999999</v>
      </c>
    </row>
    <row r="110" spans="1:7" ht="17.25" customHeight="1">
      <c r="A110" s="1">
        <v>108</v>
      </c>
      <c r="B110" s="53" t="s">
        <v>227</v>
      </c>
      <c r="C110" s="53" t="s">
        <v>223</v>
      </c>
      <c r="D110" s="53" t="s">
        <v>209</v>
      </c>
      <c r="E110" s="54" t="s">
        <v>228</v>
      </c>
      <c r="F110" s="5">
        <v>81.2</v>
      </c>
      <c r="G110" s="10">
        <f t="shared" si="3"/>
        <v>74.78</v>
      </c>
    </row>
    <row r="111" spans="1:7" ht="17.25" customHeight="1">
      <c r="A111" s="1">
        <v>109</v>
      </c>
      <c r="B111" s="53" t="s">
        <v>229</v>
      </c>
      <c r="C111" s="53" t="s">
        <v>223</v>
      </c>
      <c r="D111" s="53" t="s">
        <v>209</v>
      </c>
      <c r="E111" s="54" t="s">
        <v>230</v>
      </c>
      <c r="F111" s="5">
        <v>84.2</v>
      </c>
      <c r="G111" s="10">
        <f t="shared" si="3"/>
        <v>74.68</v>
      </c>
    </row>
    <row r="112" spans="1:7" ht="17.25" customHeight="1">
      <c r="A112" s="1">
        <v>110</v>
      </c>
      <c r="B112" s="53" t="s">
        <v>231</v>
      </c>
      <c r="C112" s="53" t="s">
        <v>223</v>
      </c>
      <c r="D112" s="53" t="s">
        <v>209</v>
      </c>
      <c r="E112" s="54" t="s">
        <v>147</v>
      </c>
      <c r="F112" s="5">
        <v>81.4</v>
      </c>
      <c r="G112" s="10">
        <f t="shared" si="3"/>
        <v>74.36000000000001</v>
      </c>
    </row>
    <row r="113" spans="1:7" ht="17.25" customHeight="1">
      <c r="A113" s="1">
        <v>111</v>
      </c>
      <c r="B113" s="53" t="s">
        <v>232</v>
      </c>
      <c r="C113" s="53" t="s">
        <v>223</v>
      </c>
      <c r="D113" s="53" t="s">
        <v>209</v>
      </c>
      <c r="E113" s="54" t="s">
        <v>55</v>
      </c>
      <c r="F113" s="5">
        <v>79.6</v>
      </c>
      <c r="G113" s="10">
        <f t="shared" si="3"/>
        <v>74.04</v>
      </c>
    </row>
    <row r="114" spans="1:7" ht="17.25" customHeight="1">
      <c r="A114" s="1">
        <v>112</v>
      </c>
      <c r="B114" s="1" t="s">
        <v>233</v>
      </c>
      <c r="C114" s="1" t="s">
        <v>223</v>
      </c>
      <c r="D114" s="1" t="s">
        <v>209</v>
      </c>
      <c r="E114" s="10" t="s">
        <v>234</v>
      </c>
      <c r="F114" s="5">
        <v>83.6</v>
      </c>
      <c r="G114" s="10">
        <f t="shared" si="3"/>
        <v>73.84</v>
      </c>
    </row>
    <row r="115" spans="1:7" ht="17.25" customHeight="1">
      <c r="A115" s="1">
        <v>113</v>
      </c>
      <c r="B115" s="53" t="s">
        <v>235</v>
      </c>
      <c r="C115" s="53" t="s">
        <v>223</v>
      </c>
      <c r="D115" s="53" t="s">
        <v>209</v>
      </c>
      <c r="E115" s="54" t="s">
        <v>147</v>
      </c>
      <c r="F115" s="5">
        <v>79.8</v>
      </c>
      <c r="G115" s="10">
        <f t="shared" si="3"/>
        <v>73.72</v>
      </c>
    </row>
    <row r="116" spans="1:7" ht="17.25" customHeight="1">
      <c r="A116" s="1">
        <v>114</v>
      </c>
      <c r="B116" s="53" t="s">
        <v>236</v>
      </c>
      <c r="C116" s="53" t="s">
        <v>223</v>
      </c>
      <c r="D116" s="53" t="s">
        <v>209</v>
      </c>
      <c r="E116" s="54" t="s">
        <v>237</v>
      </c>
      <c r="F116" s="5">
        <v>80</v>
      </c>
      <c r="G116" s="10">
        <f t="shared" si="3"/>
        <v>73.70000000000002</v>
      </c>
    </row>
    <row r="117" spans="1:7" ht="17.25" customHeight="1">
      <c r="A117" s="1">
        <v>115</v>
      </c>
      <c r="B117" s="53" t="s">
        <v>238</v>
      </c>
      <c r="C117" s="53" t="s">
        <v>223</v>
      </c>
      <c r="D117" s="53" t="s">
        <v>209</v>
      </c>
      <c r="E117" s="54" t="s">
        <v>239</v>
      </c>
      <c r="F117" s="5">
        <v>79.2</v>
      </c>
      <c r="G117" s="10">
        <f t="shared" si="3"/>
        <v>73.63000000000001</v>
      </c>
    </row>
    <row r="118" spans="1:7" ht="17.25" customHeight="1">
      <c r="A118" s="1">
        <v>116</v>
      </c>
      <c r="B118" s="1" t="s">
        <v>240</v>
      </c>
      <c r="C118" s="1" t="s">
        <v>223</v>
      </c>
      <c r="D118" s="1" t="s">
        <v>209</v>
      </c>
      <c r="E118" s="10" t="s">
        <v>234</v>
      </c>
      <c r="F118" s="5">
        <v>82.6</v>
      </c>
      <c r="G118" s="10">
        <f t="shared" si="3"/>
        <v>73.44</v>
      </c>
    </row>
    <row r="119" spans="1:7" ht="17.25" customHeight="1">
      <c r="A119" s="1">
        <v>117</v>
      </c>
      <c r="B119" s="53" t="s">
        <v>241</v>
      </c>
      <c r="C119" s="53" t="s">
        <v>223</v>
      </c>
      <c r="D119" s="53" t="s">
        <v>209</v>
      </c>
      <c r="E119" s="54" t="s">
        <v>242</v>
      </c>
      <c r="F119" s="5">
        <v>80.4</v>
      </c>
      <c r="G119" s="10">
        <f t="shared" si="3"/>
        <v>73.41</v>
      </c>
    </row>
    <row r="120" spans="1:7" ht="17.25" customHeight="1">
      <c r="A120" s="1">
        <v>118</v>
      </c>
      <c r="B120" s="53" t="s">
        <v>243</v>
      </c>
      <c r="C120" s="53" t="s">
        <v>223</v>
      </c>
      <c r="D120" s="53" t="s">
        <v>209</v>
      </c>
      <c r="E120" s="54" t="s">
        <v>145</v>
      </c>
      <c r="F120" s="5">
        <v>79.3</v>
      </c>
      <c r="G120" s="10">
        <f t="shared" si="3"/>
        <v>73.27</v>
      </c>
    </row>
    <row r="121" spans="1:7" ht="17.25" customHeight="1">
      <c r="A121" s="1">
        <v>119</v>
      </c>
      <c r="B121" s="53" t="s">
        <v>244</v>
      </c>
      <c r="C121" s="53" t="s">
        <v>223</v>
      </c>
      <c r="D121" s="53" t="s">
        <v>209</v>
      </c>
      <c r="E121" s="54" t="s">
        <v>151</v>
      </c>
      <c r="F121" s="5">
        <v>80.4</v>
      </c>
      <c r="G121" s="10">
        <f t="shared" si="3"/>
        <v>73.21000000000001</v>
      </c>
    </row>
    <row r="122" spans="1:7" ht="17.25" customHeight="1">
      <c r="A122" s="1">
        <v>120</v>
      </c>
      <c r="B122" s="53" t="s">
        <v>245</v>
      </c>
      <c r="C122" s="53" t="s">
        <v>223</v>
      </c>
      <c r="D122" s="53" t="s">
        <v>209</v>
      </c>
      <c r="E122" s="54" t="s">
        <v>60</v>
      </c>
      <c r="F122" s="5">
        <v>78.7</v>
      </c>
      <c r="G122" s="10">
        <f t="shared" si="3"/>
        <v>72.68</v>
      </c>
    </row>
    <row r="123" spans="1:7" ht="17.25" customHeight="1">
      <c r="A123" s="1">
        <v>121</v>
      </c>
      <c r="B123" s="53" t="s">
        <v>246</v>
      </c>
      <c r="C123" s="53" t="s">
        <v>223</v>
      </c>
      <c r="D123" s="53" t="s">
        <v>209</v>
      </c>
      <c r="E123" s="54" t="s">
        <v>213</v>
      </c>
      <c r="F123" s="5">
        <v>78.9</v>
      </c>
      <c r="G123" s="10">
        <f t="shared" si="3"/>
        <v>72.36</v>
      </c>
    </row>
    <row r="124" spans="1:7" ht="17.25" customHeight="1">
      <c r="A124" s="1">
        <v>122</v>
      </c>
      <c r="B124" s="53" t="s">
        <v>247</v>
      </c>
      <c r="C124" s="53" t="s">
        <v>223</v>
      </c>
      <c r="D124" s="53" t="s">
        <v>209</v>
      </c>
      <c r="E124" s="54" t="s">
        <v>55</v>
      </c>
      <c r="F124" s="5">
        <v>74.6</v>
      </c>
      <c r="G124" s="10">
        <f t="shared" si="3"/>
        <v>72.04</v>
      </c>
    </row>
    <row r="125" spans="1:7" ht="17.25" customHeight="1">
      <c r="A125" s="1">
        <v>123</v>
      </c>
      <c r="B125" s="53" t="s">
        <v>248</v>
      </c>
      <c r="C125" s="53" t="s">
        <v>223</v>
      </c>
      <c r="D125" s="53" t="s">
        <v>209</v>
      </c>
      <c r="E125" s="54" t="s">
        <v>249</v>
      </c>
      <c r="F125" s="5">
        <v>76</v>
      </c>
      <c r="G125" s="10">
        <f t="shared" si="3"/>
        <v>71.9</v>
      </c>
    </row>
    <row r="126" spans="1:7" ht="17.25" customHeight="1">
      <c r="A126" s="1">
        <v>124</v>
      </c>
      <c r="B126" s="53" t="s">
        <v>250</v>
      </c>
      <c r="C126" s="53" t="s">
        <v>223</v>
      </c>
      <c r="D126" s="53" t="s">
        <v>209</v>
      </c>
      <c r="E126" s="54" t="s">
        <v>213</v>
      </c>
      <c r="F126" s="5">
        <v>77.2</v>
      </c>
      <c r="G126" s="10">
        <f t="shared" si="3"/>
        <v>71.68</v>
      </c>
    </row>
    <row r="127" spans="1:7" ht="17.25" customHeight="1">
      <c r="A127" s="1">
        <v>125</v>
      </c>
      <c r="B127" s="53" t="s">
        <v>251</v>
      </c>
      <c r="C127" s="53" t="s">
        <v>223</v>
      </c>
      <c r="D127" s="53" t="s">
        <v>209</v>
      </c>
      <c r="E127" s="54" t="s">
        <v>252</v>
      </c>
      <c r="F127" s="5">
        <v>76.4</v>
      </c>
      <c r="G127" s="10">
        <f t="shared" si="3"/>
        <v>71.51000000000002</v>
      </c>
    </row>
    <row r="128" spans="1:7" ht="17.25" customHeight="1">
      <c r="A128" s="1">
        <v>126</v>
      </c>
      <c r="B128" s="1" t="s">
        <v>253</v>
      </c>
      <c r="C128" s="1" t="s">
        <v>223</v>
      </c>
      <c r="D128" s="1" t="s">
        <v>209</v>
      </c>
      <c r="E128" s="10" t="s">
        <v>11</v>
      </c>
      <c r="F128" s="5">
        <v>77.5</v>
      </c>
      <c r="G128" s="10">
        <f t="shared" si="3"/>
        <v>71.45</v>
      </c>
    </row>
    <row r="129" spans="1:7" ht="17.25" customHeight="1">
      <c r="A129" s="1">
        <v>127</v>
      </c>
      <c r="B129" s="53" t="s">
        <v>254</v>
      </c>
      <c r="C129" s="53" t="s">
        <v>223</v>
      </c>
      <c r="D129" s="53" t="s">
        <v>209</v>
      </c>
      <c r="E129" s="54" t="s">
        <v>60</v>
      </c>
      <c r="F129" s="5">
        <v>74.6</v>
      </c>
      <c r="G129" s="10">
        <f t="shared" si="3"/>
        <v>71.04</v>
      </c>
    </row>
    <row r="130" spans="1:7" ht="17.25" customHeight="1">
      <c r="A130" s="1">
        <v>128</v>
      </c>
      <c r="B130" s="1" t="s">
        <v>255</v>
      </c>
      <c r="C130" s="1" t="s">
        <v>223</v>
      </c>
      <c r="D130" s="1" t="s">
        <v>209</v>
      </c>
      <c r="E130" s="10" t="s">
        <v>256</v>
      </c>
      <c r="F130" s="5">
        <v>74.6</v>
      </c>
      <c r="G130" s="10">
        <f t="shared" si="3"/>
        <v>70.14</v>
      </c>
    </row>
    <row r="131" spans="1:7" ht="17.25" customHeight="1">
      <c r="A131" s="1">
        <v>129</v>
      </c>
      <c r="B131" s="55" t="s">
        <v>257</v>
      </c>
      <c r="C131" s="55" t="s">
        <v>258</v>
      </c>
      <c r="D131" s="55" t="s">
        <v>209</v>
      </c>
      <c r="E131" s="56" t="s">
        <v>259</v>
      </c>
      <c r="F131" s="5">
        <v>85.6</v>
      </c>
      <c r="G131" s="10">
        <f aca="true" t="shared" si="4" ref="G131:G162">E131/1.2*0.6+F131*0.4</f>
        <v>77.44000000000001</v>
      </c>
    </row>
    <row r="132" spans="1:7" ht="17.25" customHeight="1">
      <c r="A132" s="1">
        <v>130</v>
      </c>
      <c r="B132" s="55" t="s">
        <v>260</v>
      </c>
      <c r="C132" s="55" t="s">
        <v>258</v>
      </c>
      <c r="D132" s="55" t="s">
        <v>209</v>
      </c>
      <c r="E132" s="56" t="s">
        <v>210</v>
      </c>
      <c r="F132" s="5">
        <v>83.2</v>
      </c>
      <c r="G132" s="10">
        <f t="shared" si="4"/>
        <v>76.63</v>
      </c>
    </row>
    <row r="133" spans="1:7" ht="17.25" customHeight="1">
      <c r="A133" s="1">
        <v>131</v>
      </c>
      <c r="B133" s="55" t="s">
        <v>261</v>
      </c>
      <c r="C133" s="55" t="s">
        <v>258</v>
      </c>
      <c r="D133" s="55" t="s">
        <v>209</v>
      </c>
      <c r="E133" s="56" t="s">
        <v>76</v>
      </c>
      <c r="F133" s="5">
        <v>78.4</v>
      </c>
      <c r="G133" s="10">
        <f t="shared" si="4"/>
        <v>76.56</v>
      </c>
    </row>
    <row r="134" spans="1:7" ht="17.25" customHeight="1">
      <c r="A134" s="1">
        <v>132</v>
      </c>
      <c r="B134" s="55" t="s">
        <v>262</v>
      </c>
      <c r="C134" s="55" t="s">
        <v>258</v>
      </c>
      <c r="D134" s="55" t="s">
        <v>209</v>
      </c>
      <c r="E134" s="56" t="s">
        <v>263</v>
      </c>
      <c r="F134" s="5">
        <v>84</v>
      </c>
      <c r="G134" s="10">
        <f t="shared" si="4"/>
        <v>76.5</v>
      </c>
    </row>
    <row r="135" spans="1:7" ht="17.25" customHeight="1">
      <c r="A135" s="1">
        <v>133</v>
      </c>
      <c r="B135" s="55" t="s">
        <v>264</v>
      </c>
      <c r="C135" s="55" t="s">
        <v>258</v>
      </c>
      <c r="D135" s="55" t="s">
        <v>209</v>
      </c>
      <c r="E135" s="56" t="s">
        <v>263</v>
      </c>
      <c r="F135" s="5">
        <v>83.6</v>
      </c>
      <c r="G135" s="10">
        <f t="shared" si="4"/>
        <v>76.34</v>
      </c>
    </row>
    <row r="136" spans="1:7" ht="17.25" customHeight="1">
      <c r="A136" s="1">
        <v>134</v>
      </c>
      <c r="B136" s="55" t="s">
        <v>265</v>
      </c>
      <c r="C136" s="55" t="s">
        <v>258</v>
      </c>
      <c r="D136" s="55" t="s">
        <v>209</v>
      </c>
      <c r="E136" s="56" t="s">
        <v>266</v>
      </c>
      <c r="F136" s="5">
        <v>79.2</v>
      </c>
      <c r="G136" s="10">
        <f t="shared" si="4"/>
        <v>75.58</v>
      </c>
    </row>
    <row r="137" spans="1:7" ht="17.25" customHeight="1">
      <c r="A137" s="1">
        <v>135</v>
      </c>
      <c r="B137" s="1" t="s">
        <v>267</v>
      </c>
      <c r="C137" s="1" t="s">
        <v>258</v>
      </c>
      <c r="D137" s="1" t="s">
        <v>209</v>
      </c>
      <c r="E137" s="10" t="s">
        <v>82</v>
      </c>
      <c r="F137" s="5">
        <v>80.2</v>
      </c>
      <c r="G137" s="10">
        <f t="shared" si="4"/>
        <v>74.53000000000002</v>
      </c>
    </row>
    <row r="138" spans="1:7" ht="17.25" customHeight="1">
      <c r="A138" s="1">
        <v>136</v>
      </c>
      <c r="B138" s="55" t="s">
        <v>268</v>
      </c>
      <c r="C138" s="55" t="s">
        <v>258</v>
      </c>
      <c r="D138" s="55" t="s">
        <v>209</v>
      </c>
      <c r="E138" s="56" t="s">
        <v>95</v>
      </c>
      <c r="F138" s="5">
        <v>72</v>
      </c>
      <c r="G138" s="10">
        <f t="shared" si="4"/>
        <v>72.10000000000001</v>
      </c>
    </row>
    <row r="139" spans="1:7" ht="17.25" customHeight="1">
      <c r="A139" s="1">
        <v>137</v>
      </c>
      <c r="B139" s="1" t="s">
        <v>269</v>
      </c>
      <c r="C139" s="1" t="s">
        <v>258</v>
      </c>
      <c r="D139" s="1" t="s">
        <v>209</v>
      </c>
      <c r="E139" s="10" t="s">
        <v>82</v>
      </c>
      <c r="F139" s="5">
        <v>70.8</v>
      </c>
      <c r="G139" s="10">
        <f t="shared" si="4"/>
        <v>70.77000000000001</v>
      </c>
    </row>
    <row r="140" spans="1:7" ht="17.25" customHeight="1">
      <c r="A140" s="1">
        <v>138</v>
      </c>
      <c r="B140" s="55" t="s">
        <v>270</v>
      </c>
      <c r="C140" s="55" t="s">
        <v>258</v>
      </c>
      <c r="D140" s="55" t="s">
        <v>209</v>
      </c>
      <c r="E140" s="56" t="s">
        <v>30</v>
      </c>
      <c r="F140" s="5">
        <v>0</v>
      </c>
      <c r="G140" s="10">
        <f t="shared" si="4"/>
        <v>46.1</v>
      </c>
    </row>
    <row r="141" spans="1:7" ht="17.25" customHeight="1">
      <c r="A141" s="1">
        <v>139</v>
      </c>
      <c r="B141" s="57" t="s">
        <v>271</v>
      </c>
      <c r="C141" s="57" t="s">
        <v>272</v>
      </c>
      <c r="D141" s="57" t="s">
        <v>209</v>
      </c>
      <c r="E141" s="58" t="s">
        <v>273</v>
      </c>
      <c r="F141" s="5">
        <v>89</v>
      </c>
      <c r="G141" s="10">
        <f t="shared" si="4"/>
        <v>83.35000000000001</v>
      </c>
    </row>
    <row r="142" spans="1:7" ht="17.25" customHeight="1">
      <c r="A142" s="1">
        <v>140</v>
      </c>
      <c r="B142" s="57" t="s">
        <v>274</v>
      </c>
      <c r="C142" s="57" t="s">
        <v>272</v>
      </c>
      <c r="D142" s="57" t="s">
        <v>209</v>
      </c>
      <c r="E142" s="58" t="s">
        <v>275</v>
      </c>
      <c r="F142" s="5">
        <v>86.8</v>
      </c>
      <c r="G142" s="10">
        <f t="shared" si="4"/>
        <v>83.17000000000002</v>
      </c>
    </row>
    <row r="143" spans="1:7" ht="17.25" customHeight="1">
      <c r="A143" s="1">
        <v>141</v>
      </c>
      <c r="B143" s="57" t="s">
        <v>276</v>
      </c>
      <c r="C143" s="57" t="s">
        <v>272</v>
      </c>
      <c r="D143" s="57" t="s">
        <v>209</v>
      </c>
      <c r="E143" s="58" t="s">
        <v>87</v>
      </c>
      <c r="F143" s="5">
        <v>85</v>
      </c>
      <c r="G143" s="10">
        <f t="shared" si="4"/>
        <v>80.65</v>
      </c>
    </row>
    <row r="144" spans="1:7" ht="17.25" customHeight="1">
      <c r="A144" s="1">
        <v>142</v>
      </c>
      <c r="B144" s="57" t="s">
        <v>277</v>
      </c>
      <c r="C144" s="57" t="s">
        <v>272</v>
      </c>
      <c r="D144" s="57" t="s">
        <v>209</v>
      </c>
      <c r="E144" s="58" t="s">
        <v>38</v>
      </c>
      <c r="F144" s="5">
        <v>85.4</v>
      </c>
      <c r="G144" s="10">
        <f t="shared" si="4"/>
        <v>80.56</v>
      </c>
    </row>
    <row r="145" spans="1:7" ht="17.25" customHeight="1">
      <c r="A145" s="1">
        <v>143</v>
      </c>
      <c r="B145" s="57" t="s">
        <v>278</v>
      </c>
      <c r="C145" s="57" t="s">
        <v>272</v>
      </c>
      <c r="D145" s="57" t="s">
        <v>209</v>
      </c>
      <c r="E145" s="58" t="s">
        <v>279</v>
      </c>
      <c r="F145" s="5">
        <v>87.8</v>
      </c>
      <c r="G145" s="10">
        <f t="shared" si="4"/>
        <v>80.47</v>
      </c>
    </row>
    <row r="146" spans="1:7" ht="17.25" customHeight="1">
      <c r="A146" s="1">
        <v>144</v>
      </c>
      <c r="B146" s="57" t="s">
        <v>280</v>
      </c>
      <c r="C146" s="57" t="s">
        <v>272</v>
      </c>
      <c r="D146" s="57" t="s">
        <v>209</v>
      </c>
      <c r="E146" s="58" t="s">
        <v>281</v>
      </c>
      <c r="F146" s="5">
        <v>85.6</v>
      </c>
      <c r="G146" s="10">
        <f t="shared" si="4"/>
        <v>80.39</v>
      </c>
    </row>
    <row r="147" spans="1:7" ht="17.25" customHeight="1">
      <c r="A147" s="1">
        <v>145</v>
      </c>
      <c r="B147" s="57" t="s">
        <v>282</v>
      </c>
      <c r="C147" s="57" t="s">
        <v>272</v>
      </c>
      <c r="D147" s="57" t="s">
        <v>209</v>
      </c>
      <c r="E147" s="58" t="s">
        <v>47</v>
      </c>
      <c r="F147" s="5">
        <v>85.8</v>
      </c>
      <c r="G147" s="10">
        <f t="shared" si="4"/>
        <v>79.97</v>
      </c>
    </row>
    <row r="148" spans="1:7" ht="17.25" customHeight="1">
      <c r="A148" s="1">
        <v>146</v>
      </c>
      <c r="B148" s="57" t="s">
        <v>283</v>
      </c>
      <c r="C148" s="57" t="s">
        <v>272</v>
      </c>
      <c r="D148" s="57" t="s">
        <v>209</v>
      </c>
      <c r="E148" s="58" t="s">
        <v>284</v>
      </c>
      <c r="F148" s="5">
        <v>84.2</v>
      </c>
      <c r="G148" s="10">
        <f t="shared" si="4"/>
        <v>79.88000000000001</v>
      </c>
    </row>
    <row r="149" spans="1:7" ht="17.25" customHeight="1">
      <c r="A149" s="1">
        <v>147</v>
      </c>
      <c r="B149" s="57" t="s">
        <v>285</v>
      </c>
      <c r="C149" s="57" t="s">
        <v>272</v>
      </c>
      <c r="D149" s="57" t="s">
        <v>209</v>
      </c>
      <c r="E149" s="58" t="s">
        <v>47</v>
      </c>
      <c r="F149" s="5">
        <v>85.1</v>
      </c>
      <c r="G149" s="10">
        <f t="shared" si="4"/>
        <v>79.69</v>
      </c>
    </row>
    <row r="150" spans="1:7" ht="17.25" customHeight="1">
      <c r="A150" s="1">
        <v>148</v>
      </c>
      <c r="B150" s="57" t="s">
        <v>286</v>
      </c>
      <c r="C150" s="57" t="s">
        <v>272</v>
      </c>
      <c r="D150" s="57" t="s">
        <v>209</v>
      </c>
      <c r="E150" s="58" t="s">
        <v>287</v>
      </c>
      <c r="F150" s="5">
        <v>87</v>
      </c>
      <c r="G150" s="10">
        <f t="shared" si="4"/>
        <v>79.60000000000001</v>
      </c>
    </row>
    <row r="151" spans="1:7" ht="17.25" customHeight="1">
      <c r="A151" s="1">
        <v>149</v>
      </c>
      <c r="B151" s="57" t="s">
        <v>288</v>
      </c>
      <c r="C151" s="57" t="s">
        <v>272</v>
      </c>
      <c r="D151" s="57" t="s">
        <v>209</v>
      </c>
      <c r="E151" s="58" t="s">
        <v>289</v>
      </c>
      <c r="F151" s="5">
        <v>78.8</v>
      </c>
      <c r="G151" s="10">
        <f t="shared" si="4"/>
        <v>79.42</v>
      </c>
    </row>
    <row r="152" spans="1:7" ht="17.25" customHeight="1">
      <c r="A152" s="1">
        <v>150</v>
      </c>
      <c r="B152" s="57" t="s">
        <v>290</v>
      </c>
      <c r="C152" s="57" t="s">
        <v>272</v>
      </c>
      <c r="D152" s="57" t="s">
        <v>209</v>
      </c>
      <c r="E152" s="58" t="s">
        <v>40</v>
      </c>
      <c r="F152" s="5">
        <v>83.3</v>
      </c>
      <c r="G152" s="10">
        <f t="shared" si="4"/>
        <v>79.37</v>
      </c>
    </row>
    <row r="153" spans="1:7" ht="17.25" customHeight="1">
      <c r="A153" s="1">
        <v>151</v>
      </c>
      <c r="B153" s="57" t="s">
        <v>291</v>
      </c>
      <c r="C153" s="57" t="s">
        <v>272</v>
      </c>
      <c r="D153" s="57" t="s">
        <v>209</v>
      </c>
      <c r="E153" s="58" t="s">
        <v>284</v>
      </c>
      <c r="F153" s="5">
        <v>82</v>
      </c>
      <c r="G153" s="10">
        <f t="shared" si="4"/>
        <v>79.00000000000001</v>
      </c>
    </row>
    <row r="154" spans="1:7" ht="17.25" customHeight="1">
      <c r="A154" s="1">
        <v>152</v>
      </c>
      <c r="B154" s="57" t="s">
        <v>292</v>
      </c>
      <c r="C154" s="57" t="s">
        <v>272</v>
      </c>
      <c r="D154" s="57" t="s">
        <v>209</v>
      </c>
      <c r="E154" s="58" t="s">
        <v>293</v>
      </c>
      <c r="F154" s="5">
        <v>82.8</v>
      </c>
      <c r="G154" s="10">
        <f t="shared" si="4"/>
        <v>78.52</v>
      </c>
    </row>
    <row r="155" spans="1:7" ht="17.25" customHeight="1">
      <c r="A155" s="1">
        <v>153</v>
      </c>
      <c r="B155" s="57" t="s">
        <v>294</v>
      </c>
      <c r="C155" s="57" t="s">
        <v>272</v>
      </c>
      <c r="D155" s="57" t="s">
        <v>209</v>
      </c>
      <c r="E155" s="58" t="s">
        <v>107</v>
      </c>
      <c r="F155" s="5">
        <v>83.6</v>
      </c>
      <c r="G155" s="10">
        <f t="shared" si="4"/>
        <v>78.34</v>
      </c>
    </row>
    <row r="156" spans="1:7" ht="17.25" customHeight="1">
      <c r="A156" s="1">
        <v>154</v>
      </c>
      <c r="B156" s="57" t="s">
        <v>295</v>
      </c>
      <c r="C156" s="57" t="s">
        <v>272</v>
      </c>
      <c r="D156" s="57" t="s">
        <v>209</v>
      </c>
      <c r="E156" s="58" t="s">
        <v>296</v>
      </c>
      <c r="F156" s="5">
        <v>80.4</v>
      </c>
      <c r="G156" s="10">
        <f t="shared" si="4"/>
        <v>77.86000000000001</v>
      </c>
    </row>
    <row r="157" spans="1:7" ht="17.25" customHeight="1">
      <c r="A157" s="1">
        <v>155</v>
      </c>
      <c r="B157" s="57" t="s">
        <v>297</v>
      </c>
      <c r="C157" s="57" t="s">
        <v>272</v>
      </c>
      <c r="D157" s="57" t="s">
        <v>209</v>
      </c>
      <c r="E157" s="58" t="s">
        <v>298</v>
      </c>
      <c r="F157" s="5">
        <v>81.4</v>
      </c>
      <c r="G157" s="10">
        <f t="shared" si="4"/>
        <v>77.56</v>
      </c>
    </row>
    <row r="158" spans="1:7" ht="17.25" customHeight="1">
      <c r="A158" s="1">
        <v>156</v>
      </c>
      <c r="B158" s="57" t="s">
        <v>299</v>
      </c>
      <c r="C158" s="57" t="s">
        <v>272</v>
      </c>
      <c r="D158" s="57" t="s">
        <v>209</v>
      </c>
      <c r="E158" s="58" t="s">
        <v>300</v>
      </c>
      <c r="F158" s="5">
        <v>73.6</v>
      </c>
      <c r="G158" s="10">
        <f t="shared" si="4"/>
        <v>76.84</v>
      </c>
    </row>
    <row r="159" spans="1:7" ht="17.25" customHeight="1">
      <c r="A159" s="1">
        <v>157</v>
      </c>
      <c r="B159" s="57" t="s">
        <v>301</v>
      </c>
      <c r="C159" s="57" t="s">
        <v>272</v>
      </c>
      <c r="D159" s="57" t="s">
        <v>209</v>
      </c>
      <c r="E159" s="58" t="s">
        <v>125</v>
      </c>
      <c r="F159" s="5">
        <v>76.7</v>
      </c>
      <c r="G159" s="10">
        <f t="shared" si="4"/>
        <v>76.13000000000001</v>
      </c>
    </row>
    <row r="160" spans="1:7" ht="17.25" customHeight="1">
      <c r="A160" s="1">
        <v>158</v>
      </c>
      <c r="B160" s="57" t="s">
        <v>302</v>
      </c>
      <c r="C160" s="57" t="s">
        <v>272</v>
      </c>
      <c r="D160" s="57" t="s">
        <v>209</v>
      </c>
      <c r="E160" s="58" t="s">
        <v>303</v>
      </c>
      <c r="F160" s="5">
        <v>76.6</v>
      </c>
      <c r="G160" s="10">
        <f t="shared" si="4"/>
        <v>75.59</v>
      </c>
    </row>
    <row r="161" spans="1:7" ht="17.25" customHeight="1">
      <c r="A161" s="1">
        <v>159</v>
      </c>
      <c r="B161" s="1" t="s">
        <v>304</v>
      </c>
      <c r="C161" s="1" t="s">
        <v>272</v>
      </c>
      <c r="D161" s="1" t="s">
        <v>209</v>
      </c>
      <c r="E161" s="10" t="s">
        <v>91</v>
      </c>
      <c r="F161" s="5">
        <v>73.4</v>
      </c>
      <c r="G161" s="10">
        <f t="shared" si="4"/>
        <v>73.91</v>
      </c>
    </row>
    <row r="162" spans="1:7" ht="17.25" customHeight="1">
      <c r="A162" s="1">
        <v>160</v>
      </c>
      <c r="B162" s="59" t="s">
        <v>305</v>
      </c>
      <c r="C162" s="59" t="s">
        <v>306</v>
      </c>
      <c r="D162" s="59" t="s">
        <v>209</v>
      </c>
      <c r="E162" s="60" t="s">
        <v>307</v>
      </c>
      <c r="F162" s="5">
        <v>81.4</v>
      </c>
      <c r="G162" s="10">
        <f t="shared" si="4"/>
        <v>71.16</v>
      </c>
    </row>
    <row r="163" spans="1:7" ht="17.25" customHeight="1">
      <c r="A163" s="1">
        <v>161</v>
      </c>
      <c r="B163" s="59" t="s">
        <v>308</v>
      </c>
      <c r="C163" s="59" t="s">
        <v>306</v>
      </c>
      <c r="D163" s="59" t="s">
        <v>209</v>
      </c>
      <c r="E163" s="60" t="s">
        <v>309</v>
      </c>
      <c r="F163" s="5">
        <v>75</v>
      </c>
      <c r="G163" s="10">
        <f aca="true" t="shared" si="5" ref="G163:G183">E163/1.2*0.6+F163*0.4</f>
        <v>68.15</v>
      </c>
    </row>
    <row r="164" spans="1:7" ht="17.25" customHeight="1">
      <c r="A164" s="1">
        <v>162</v>
      </c>
      <c r="B164" s="59" t="s">
        <v>310</v>
      </c>
      <c r="C164" s="59" t="s">
        <v>306</v>
      </c>
      <c r="D164" s="59" t="s">
        <v>209</v>
      </c>
      <c r="E164" s="60" t="s">
        <v>311</v>
      </c>
      <c r="F164" s="10">
        <v>0</v>
      </c>
      <c r="G164" s="10">
        <f t="shared" si="5"/>
        <v>37.05</v>
      </c>
    </row>
    <row r="165" spans="1:7" ht="17.25" customHeight="1">
      <c r="A165" s="1">
        <v>163</v>
      </c>
      <c r="B165" s="74" t="s">
        <v>312</v>
      </c>
      <c r="C165" s="74" t="s">
        <v>313</v>
      </c>
      <c r="D165" s="74" t="s">
        <v>209</v>
      </c>
      <c r="E165" s="75" t="s">
        <v>314</v>
      </c>
      <c r="F165" s="5">
        <v>77.4</v>
      </c>
      <c r="G165" s="10">
        <f t="shared" si="5"/>
        <v>63.685</v>
      </c>
    </row>
    <row r="166" spans="1:7" ht="17.25" customHeight="1">
      <c r="A166" s="1">
        <v>164</v>
      </c>
      <c r="B166" s="61" t="s">
        <v>315</v>
      </c>
      <c r="C166" s="61" t="s">
        <v>316</v>
      </c>
      <c r="D166" s="61" t="s">
        <v>209</v>
      </c>
      <c r="E166" s="62" t="s">
        <v>52</v>
      </c>
      <c r="F166" s="5">
        <v>80.6</v>
      </c>
      <c r="G166" s="10">
        <f t="shared" si="5"/>
        <v>77.28999999999999</v>
      </c>
    </row>
    <row r="167" spans="1:7" ht="17.25" customHeight="1">
      <c r="A167" s="1">
        <v>165</v>
      </c>
      <c r="B167" s="61" t="s">
        <v>317</v>
      </c>
      <c r="C167" s="61" t="s">
        <v>316</v>
      </c>
      <c r="D167" s="61" t="s">
        <v>209</v>
      </c>
      <c r="E167" s="62" t="s">
        <v>225</v>
      </c>
      <c r="F167" s="5">
        <v>80.8</v>
      </c>
      <c r="G167" s="10">
        <f t="shared" si="5"/>
        <v>74.57</v>
      </c>
    </row>
    <row r="168" spans="1:7" ht="17.25" customHeight="1">
      <c r="A168" s="1">
        <v>166</v>
      </c>
      <c r="B168" s="61" t="s">
        <v>318</v>
      </c>
      <c r="C168" s="61" t="s">
        <v>316</v>
      </c>
      <c r="D168" s="61" t="s">
        <v>209</v>
      </c>
      <c r="E168" s="62" t="s">
        <v>55</v>
      </c>
      <c r="F168" s="5">
        <v>80</v>
      </c>
      <c r="G168" s="10">
        <f t="shared" si="5"/>
        <v>74.2</v>
      </c>
    </row>
    <row r="169" spans="1:7" ht="17.25" customHeight="1">
      <c r="A169" s="1">
        <v>167</v>
      </c>
      <c r="B169" s="1" t="s">
        <v>319</v>
      </c>
      <c r="C169" s="1" t="s">
        <v>316</v>
      </c>
      <c r="D169" s="1" t="s">
        <v>209</v>
      </c>
      <c r="E169" s="10" t="s">
        <v>13</v>
      </c>
      <c r="F169" s="5">
        <v>82</v>
      </c>
      <c r="G169" s="10">
        <f t="shared" si="5"/>
        <v>73.4</v>
      </c>
    </row>
    <row r="170" spans="1:7" ht="17.25" customHeight="1">
      <c r="A170" s="1">
        <v>168</v>
      </c>
      <c r="B170" s="61" t="s">
        <v>320</v>
      </c>
      <c r="C170" s="61" t="s">
        <v>316</v>
      </c>
      <c r="D170" s="61" t="s">
        <v>209</v>
      </c>
      <c r="E170" s="62" t="s">
        <v>321</v>
      </c>
      <c r="F170" s="5">
        <v>67.6</v>
      </c>
      <c r="G170" s="10">
        <f t="shared" si="5"/>
        <v>69.78999999999999</v>
      </c>
    </row>
    <row r="171" spans="1:7" ht="17.25" customHeight="1">
      <c r="A171" s="1">
        <v>169</v>
      </c>
      <c r="B171" s="1" t="s">
        <v>322</v>
      </c>
      <c r="C171" s="1" t="s">
        <v>323</v>
      </c>
      <c r="D171" s="1" t="s">
        <v>209</v>
      </c>
      <c r="E171" s="10" t="s">
        <v>149</v>
      </c>
      <c r="F171" s="5">
        <v>86.2</v>
      </c>
      <c r="G171" s="10">
        <f t="shared" si="5"/>
        <v>75.63</v>
      </c>
    </row>
    <row r="172" spans="1:7" ht="17.25" customHeight="1">
      <c r="A172" s="1">
        <v>170</v>
      </c>
      <c r="B172" s="63" t="s">
        <v>324</v>
      </c>
      <c r="C172" s="63" t="s">
        <v>323</v>
      </c>
      <c r="D172" s="63" t="s">
        <v>209</v>
      </c>
      <c r="E172" s="64" t="s">
        <v>242</v>
      </c>
      <c r="F172" s="5">
        <v>84.6</v>
      </c>
      <c r="G172" s="10">
        <f t="shared" si="5"/>
        <v>75.09</v>
      </c>
    </row>
    <row r="173" spans="1:7" ht="17.25" customHeight="1">
      <c r="A173" s="1">
        <v>171</v>
      </c>
      <c r="B173" s="63" t="s">
        <v>325</v>
      </c>
      <c r="C173" s="63" t="s">
        <v>323</v>
      </c>
      <c r="D173" s="63" t="s">
        <v>209</v>
      </c>
      <c r="E173" s="64" t="s">
        <v>93</v>
      </c>
      <c r="F173" s="5">
        <v>78.8</v>
      </c>
      <c r="G173" s="10">
        <f t="shared" si="5"/>
        <v>75.07</v>
      </c>
    </row>
    <row r="174" spans="1:7" ht="17.25" customHeight="1">
      <c r="A174" s="1">
        <v>172</v>
      </c>
      <c r="B174" s="63" t="s">
        <v>326</v>
      </c>
      <c r="C174" s="63" t="s">
        <v>323</v>
      </c>
      <c r="D174" s="63" t="s">
        <v>209</v>
      </c>
      <c r="E174" s="64" t="s">
        <v>7</v>
      </c>
      <c r="F174" s="5">
        <v>81.2</v>
      </c>
      <c r="G174" s="10">
        <f t="shared" si="5"/>
        <v>74.23000000000002</v>
      </c>
    </row>
    <row r="175" spans="1:7" ht="17.25" customHeight="1">
      <c r="A175" s="1">
        <v>173</v>
      </c>
      <c r="B175" s="63" t="s">
        <v>327</v>
      </c>
      <c r="C175" s="63" t="s">
        <v>323</v>
      </c>
      <c r="D175" s="63" t="s">
        <v>209</v>
      </c>
      <c r="E175" s="64" t="s">
        <v>158</v>
      </c>
      <c r="F175" s="5">
        <v>79.4</v>
      </c>
      <c r="G175" s="10">
        <f t="shared" si="5"/>
        <v>73.41</v>
      </c>
    </row>
    <row r="176" spans="1:7" ht="17.25" customHeight="1">
      <c r="A176" s="1">
        <v>174</v>
      </c>
      <c r="B176" s="63" t="s">
        <v>328</v>
      </c>
      <c r="C176" s="63" t="s">
        <v>323</v>
      </c>
      <c r="D176" s="63" t="s">
        <v>209</v>
      </c>
      <c r="E176" s="64" t="s">
        <v>64</v>
      </c>
      <c r="F176" s="5">
        <v>77.8</v>
      </c>
      <c r="G176" s="10">
        <f t="shared" si="5"/>
        <v>73.02</v>
      </c>
    </row>
    <row r="177" spans="1:7" ht="17.25" customHeight="1">
      <c r="A177" s="1">
        <v>175</v>
      </c>
      <c r="B177" s="76" t="s">
        <v>329</v>
      </c>
      <c r="C177" s="76" t="s">
        <v>330</v>
      </c>
      <c r="D177" s="76" t="s">
        <v>209</v>
      </c>
      <c r="E177" s="77" t="s">
        <v>331</v>
      </c>
      <c r="F177" s="5">
        <v>81</v>
      </c>
      <c r="G177" s="10">
        <f t="shared" si="5"/>
        <v>64.44999999999999</v>
      </c>
    </row>
    <row r="178" spans="1:7" ht="17.25" customHeight="1">
      <c r="A178" s="1">
        <v>176</v>
      </c>
      <c r="B178" s="76" t="s">
        <v>332</v>
      </c>
      <c r="C178" s="76" t="s">
        <v>330</v>
      </c>
      <c r="D178" s="76" t="s">
        <v>209</v>
      </c>
      <c r="E178" s="77" t="s">
        <v>333</v>
      </c>
      <c r="F178" s="5">
        <v>80.6</v>
      </c>
      <c r="G178" s="10">
        <f t="shared" si="5"/>
        <v>63.415000000000006</v>
      </c>
    </row>
    <row r="179" spans="1:7" ht="17.25" customHeight="1">
      <c r="A179" s="1">
        <v>177</v>
      </c>
      <c r="B179" s="1" t="s">
        <v>334</v>
      </c>
      <c r="C179" s="1" t="s">
        <v>330</v>
      </c>
      <c r="D179" s="1" t="s">
        <v>209</v>
      </c>
      <c r="E179" s="10" t="s">
        <v>335</v>
      </c>
      <c r="F179" s="5">
        <v>77</v>
      </c>
      <c r="G179" s="10">
        <f t="shared" si="5"/>
        <v>60.95</v>
      </c>
    </row>
    <row r="180" spans="1:7" ht="17.25" customHeight="1">
      <c r="A180" s="1">
        <v>178</v>
      </c>
      <c r="B180" s="1" t="s">
        <v>336</v>
      </c>
      <c r="C180" s="1" t="s">
        <v>337</v>
      </c>
      <c r="D180" s="1" t="s">
        <v>209</v>
      </c>
      <c r="E180" s="10" t="s">
        <v>338</v>
      </c>
      <c r="F180" s="5">
        <v>85.8</v>
      </c>
      <c r="G180" s="10">
        <f t="shared" si="5"/>
        <v>78.62</v>
      </c>
    </row>
    <row r="181" spans="1:7" ht="17.25" customHeight="1">
      <c r="A181" s="1">
        <v>179</v>
      </c>
      <c r="B181" s="65" t="s">
        <v>339</v>
      </c>
      <c r="C181" s="65" t="s">
        <v>337</v>
      </c>
      <c r="D181" s="65" t="s">
        <v>209</v>
      </c>
      <c r="E181" s="66" t="s">
        <v>171</v>
      </c>
      <c r="F181" s="5">
        <v>82.8</v>
      </c>
      <c r="G181" s="10">
        <f t="shared" si="5"/>
        <v>77.77</v>
      </c>
    </row>
    <row r="182" spans="1:7" ht="17.25" customHeight="1">
      <c r="A182" s="1">
        <v>180</v>
      </c>
      <c r="B182" s="1" t="s">
        <v>340</v>
      </c>
      <c r="C182" s="1" t="s">
        <v>337</v>
      </c>
      <c r="D182" s="1" t="s">
        <v>209</v>
      </c>
      <c r="E182" s="10" t="s">
        <v>154</v>
      </c>
      <c r="F182" s="5">
        <v>80</v>
      </c>
      <c r="G182" s="10">
        <f t="shared" si="5"/>
        <v>75.1</v>
      </c>
    </row>
    <row r="183" spans="1:7" ht="17.25" customHeight="1">
      <c r="A183" s="1">
        <v>181</v>
      </c>
      <c r="B183" s="1" t="s">
        <v>341</v>
      </c>
      <c r="C183" s="1" t="s">
        <v>337</v>
      </c>
      <c r="D183" s="1" t="s">
        <v>209</v>
      </c>
      <c r="E183" s="10" t="s">
        <v>154</v>
      </c>
      <c r="F183" s="5">
        <v>75.6</v>
      </c>
      <c r="G183" s="10">
        <f t="shared" si="5"/>
        <v>73.34</v>
      </c>
    </row>
  </sheetData>
  <mergeCells count="1">
    <mergeCell ref="A1:G1"/>
  </mergeCells>
  <printOptions/>
  <pageMargins left="0.72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zwy</cp:lastModifiedBy>
  <cp:lastPrinted>2015-08-05T10:31:13Z</cp:lastPrinted>
  <dcterms:created xsi:type="dcterms:W3CDTF">2015-08-05T10:24:34Z</dcterms:created>
  <dcterms:modified xsi:type="dcterms:W3CDTF">2015-08-05T10:42:33Z</dcterms:modified>
  <cp:category/>
  <cp:version/>
  <cp:contentType/>
  <cp:contentStatus/>
</cp:coreProperties>
</file>